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615" windowWidth="20775" windowHeight="9150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ข้อมูลพื้นฐาน!$A$3:$Q$3</definedName>
    <definedName name="_GoBack" localSheetId="0">ข้อมูลพื้นฐาน!$O$11</definedName>
  </definedNames>
  <calcPr calcId="125725"/>
  <pivotCaches>
    <pivotCache cacheId="23" r:id="rId3"/>
  </pivotCaches>
</workbook>
</file>

<file path=xl/sharedStrings.xml><?xml version="1.0" encoding="utf-8"?>
<sst xmlns="http://schemas.openxmlformats.org/spreadsheetml/2006/main" count="738" uniqueCount="203">
  <si>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</si>
  <si>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</si>
  <si>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</si>
  <si>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</si>
  <si>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</si>
  <si>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</si>
  <si>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</si>
  <si>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</si>
  <si>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ผลิตภัณฑ์มวลรวมจังหวัด  ณ ราคาประจำปี</t>
  </si>
  <si>
    <t>ล้านบาท</t>
  </si>
  <si>
    <t>สำนักงานคณะกรรมการพัฒนาการเศรษฐกิจและสังคมแห่งชาติ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</si>
  <si>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</si>
  <si>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</si>
  <si>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</si>
  <si>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</si>
  <si>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</si>
  <si>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</si>
  <si>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ไร่</t>
  </si>
  <si>
    <t>สำนักงานเศรษฐกิจการเกษตร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</si>
  <si>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</si>
  <si>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</si>
  <si>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</si>
  <si>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</si>
  <si>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</si>
  <si>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ตัน</t>
  </si>
  <si>
    <t>สำนักงานเกษตรจังหวัด</t>
  </si>
  <si>
    <t>ผลผลิตข้าวนาปรัง</t>
  </si>
  <si>
    <t>ผลผลิตข้าวนาปีเฉลี่ยต่อไร่</t>
  </si>
  <si>
    <t>กก.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</si>
  <si>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</si>
  <si>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</si>
  <si>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</si>
  <si>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สำนักงานประมงจังหวัด</t>
  </si>
  <si>
    <t>เนื้อที่ที่มีการเพาะเลี้ยงสัตว์น้ำจืด</t>
  </si>
  <si>
    <t>สำนักงานประมงจังหวัดกำแพงเพชร</t>
  </si>
  <si>
    <t>ปริมาณการจับสัตว์น้ำจืด</t>
  </si>
  <si>
    <t>มูลค่าการจับสัตว์น้ำจืด</t>
  </si>
  <si>
    <t>บาท</t>
  </si>
  <si>
    <t xml:space="preserve">เงินกู้ของเกษตรกรลูกค้าธนาคารเพื่อการเกษตรและสหกรณ์การเกษตร </t>
  </si>
  <si>
    <t>-</t>
  </si>
  <si>
    <t>ธนาคารเพื่อการเกษตรและสหกรณ์การเกษตรจังหวัด</t>
  </si>
  <si>
    <t>จำนวนสถานประกอบการอุตสาหกรรม</t>
  </si>
  <si>
    <t>แห่ง</t>
  </si>
  <si>
    <t>สำนักงานอุตสาหกรรมจังหวัด</t>
  </si>
  <si>
    <t>จำนวนเงินทุน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</si>
  <si>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</si>
  <si>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</si>
  <si>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</si>
  <si>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</si>
  <si>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การไฟฟ้าส่วนภูมิภาคจังหวัด</t>
  </si>
  <si>
    <t>จำนวนการจำหน่ายกระแสไฟฟ้า</t>
  </si>
  <si>
    <t>ล้านกิโลวัตต์/ชั่วโมง</t>
  </si>
  <si>
    <t>จำนวนอุบัติเหตุการจราจรทางบก</t>
  </si>
  <si>
    <t>ครั้ง</t>
  </si>
  <si>
    <t>ตำรวจภูธรจังหวัด</t>
  </si>
  <si>
    <t>จำนวนคนตายจากอุบัติเหตุการจราจรทางบก</t>
  </si>
  <si>
    <t>สำนักงานป้องกันและบรรเทาสาธารณภัยจังหวัด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</si>
  <si>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</si>
  <si>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</si>
  <si>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</si>
  <si>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>สำนักดัชนีเศรษฐกิจการค้า กระทรวงพาณิชย์</t>
  </si>
  <si>
    <t xml:space="preserve">อัตราเงินเฟ้อ </t>
  </si>
  <si>
    <t>จำนวนเลขหมายโทรศัพท์ที่มี</t>
  </si>
  <si>
    <t>หมายเลข</t>
  </si>
  <si>
    <t>บริษัททีโอที จำกัด (มหาชน)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</si>
  <si>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</si>
  <si>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</si>
  <si>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สำนักงานสถิติแห่งชาติ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</si>
  <si>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</si>
  <si>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</si>
  <si>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กรมการท่องเที่ยว</t>
  </si>
  <si>
    <t>นักท่องเที่ยวชาวไทย</t>
  </si>
  <si>
    <t>ระยะเวลาพำนักของนักท่องเที่ยว</t>
  </si>
  <si>
    <t>วัน</t>
  </si>
  <si>
    <t xml:space="preserve">ค่าใช้จ่ายเฉลี่ยของนักท่องเที่ยว </t>
  </si>
  <si>
    <t>บาท/คน/วัน</t>
  </si>
  <si>
    <t xml:space="preserve">รายได้จากการท่องเที่ยว </t>
  </si>
  <si>
    <t>ปริมาณเงินฝากของสถาบันการเงิน</t>
  </si>
  <si>
    <t>ธนาคารแห่งประเทศไทย</t>
  </si>
  <si>
    <t>ปริมาณสินเชื่อของสถาบันการเงิน</t>
  </si>
  <si>
    <t>จำนวนสหกรณ์ภาคการเกษตร</t>
  </si>
  <si>
    <t>สำนักงานสหกรณ์จังหวัด</t>
  </si>
  <si>
    <t>จำนวนสหกรณ์นอกภาคการเกษตร</t>
  </si>
  <si>
    <t>รายรับขององค์กรปกครองส่วนท้องถิ่น</t>
  </si>
  <si>
    <t>สำนักงานส่งเสริมการปกครองส่วนท้องถิ่นจังหวัด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</si>
  <si>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</si>
  <si>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</si>
  <si>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สำนักงานสรรพากรพื้นที่กำแพงเพชร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</si>
  <si>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</si>
  <si>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</si>
  <si>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สำนักงานพัฒนาธุรกิจการค้าจังหวัด</t>
  </si>
  <si>
    <t>ทุนจดทะเบียน</t>
  </si>
  <si>
    <t>สังคม</t>
  </si>
  <si>
    <t>จำนวนประชากรจากการทะเบียน</t>
  </si>
  <si>
    <t>กรมการปกครองกระทรวงมหาดไทย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</si>
  <si>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</si>
  <si>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</si>
  <si>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</si>
  <si>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</si>
  <si>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ร้อยละ</t>
  </si>
  <si>
    <t>ความหนาแน่นของประชากร</t>
  </si>
  <si>
    <t>คน/ตร.กม.</t>
  </si>
  <si>
    <t xml:space="preserve">จำนวนบ้านจากการทะเบียน </t>
  </si>
  <si>
    <t>หลัง</t>
  </si>
  <si>
    <t>อัตราการเกิดมีชีพ</t>
  </si>
  <si>
    <t>สำนักงานสาธารณสุขจังหวัดกำแพงเพชร</t>
  </si>
  <si>
    <t>จำนวนการจดทะเบียนสมรส</t>
  </si>
  <si>
    <t>ทะเบียน</t>
  </si>
  <si>
    <t>ที่ทำการปกครองจังหวัดกำแพงเพชร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</si>
  <si>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</si>
  <si>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</si>
  <si>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</si>
  <si>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</si>
  <si>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</si>
  <si>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>บาท/วัน</t>
  </si>
  <si>
    <t>สำนักงานสวัสดิการและคุ้มครองแรงงานจังหวัด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</si>
  <si>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</si>
  <si>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</si>
  <si>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 กรมสุขภาพจิต กระทรวงสาธารณสุข</t>
  </si>
  <si>
    <t>อัตราส่วนนักเรียนต่อครู (ก่อนประถมศึกษา)</t>
  </si>
  <si>
    <t>สำนักงานส่งเสริมการปกครองส่วนท้องถิ่นจังหวัดสำนักงานเขตพื้นที่การศึกษาประถมศึกษา/มัธยมศึกษา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</si>
  <si>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</si>
  <si>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</si>
  <si>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</si>
  <si>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สำนักงานเขตพื้นที่การศึกษามัธยมศึกษาเขต๔๑</t>
  </si>
  <si>
    <t xml:space="preserve">จำนวนนักศึกษาระดับอาชีวศึกษา และอุดมศึกษา </t>
  </si>
  <si>
    <t>สำนักงานคณะกรรมการการอุดมศึกษา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</si>
  <si>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</si>
  <si>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</si>
  <si>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</si>
  <si>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</si>
  <si>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</si>
  <si>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สำนักงานวัฒนธรรมจังหวัด</t>
  </si>
  <si>
    <t>จำนวนพระภิกษุและสามเณร</t>
  </si>
  <si>
    <t>รูป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</si>
  <si>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</si>
  <si>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</si>
  <si>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</si>
  <si>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</si>
  <si>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</si>
  <si>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</si>
  <si>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</si>
  <si>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</si>
  <si>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</si>
  <si>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</si>
  <si>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กรมอนามัย</t>
  </si>
  <si>
    <t>อัตราการฆ่าตัวตาย</t>
  </si>
  <si>
    <t>กระทรวงสาธารณสุข</t>
  </si>
  <si>
    <t>จำนวนผู้ประกันตนตามมาตรา 33</t>
  </si>
  <si>
    <t>สำนักงานประกันสังคมกระทรวงแรงงาน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</si>
  <si>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</si>
  <si>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</si>
  <si>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</si>
  <si>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>กระทรวงการพัฒนาสังคมและความมั่นคงของมนุษย์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</si>
  <si>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</si>
  <si>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</si>
  <si>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</si>
  <si>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</si>
  <si>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</si>
  <si>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</si>
  <si>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</si>
  <si>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</si>
  <si>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</si>
  <si>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</si>
  <si>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</si>
  <si>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กองกำกับการตำรวจภูธรจังหวัด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</si>
  <si>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</si>
  <si>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</si>
  <si>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</si>
  <si>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สำนักงานป้องกันและปราบปรามยาเสพติด</t>
  </si>
  <si>
    <t>สิ่งแวดล้อมและทรัพยากรธรรมชาติ</t>
  </si>
  <si>
    <t xml:space="preserve">จำนวนแหล่งน้ำ </t>
  </si>
  <si>
    <t>โครงการชลประทานกำแพงเพชร</t>
  </si>
  <si>
    <t>ปริมาณน้ำที่เก็บเฉลี่ยทั้งปี (แหล่งน้ำทุกประเภท)</t>
  </si>
  <si>
    <t>ลบ.ม.</t>
  </si>
  <si>
    <t xml:space="preserve">ปริมาณขยะมูลฝอย </t>
  </si>
  <si>
    <t>ตันต่อวัน</t>
  </si>
  <si>
    <t>กรมควบคุมมลพิษกระทรวงทรัพยากรธรรมชาติและสิ่งแวดล้อม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</si>
  <si>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</si>
  <si>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</si>
  <si>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</si>
  <si>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มิลลิเมตร</t>
  </si>
  <si>
    <t>สถานีตรวจอากาศจังหวัด</t>
  </si>
  <si>
    <t>กำลังการผลิตน้ำประปา</t>
  </si>
  <si>
    <t>การประปาส่วนภูมิภาคจังหวัด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</si>
  <si>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</si>
  <si>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</si>
  <si>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</si>
  <si>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กรมควบคุมมลพิษ</t>
  </si>
  <si>
    <t>ดัชนีคุณภาพอากาศ (AQI)</t>
  </si>
  <si>
    <t>หน่วย</t>
  </si>
  <si>
    <t>พื้นที่เพาะปลูกในเขตชลประทาน</t>
  </si>
  <si>
    <t>กรมชลประทาน</t>
  </si>
  <si>
    <t>จำนวนผู้ประสบภัยธรรมชาติ</t>
  </si>
  <si>
    <t>กรมป้องกันและบรรเทาสาธารณภัย</t>
  </si>
  <si>
    <t>มูลค่าความเสียหายจากภัยธรรมชาติ</t>
  </si>
  <si>
    <r>
      <t xml:space="preserve">รายการชุดข้อมูลพื้นฐาน </t>
    </r>
    <r>
      <rPr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sz val="14"/>
        <rFont val="TH SarabunPSK"/>
        <family val="2"/>
      </rPr>
      <t>ข้อมูล ณ. วันที่ 13 เดือน มีนาคม ปี 2563</t>
    </r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</si>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</sst>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3">
    <numFmt numFmtId="187" formatCode="_-* #,##0_-;\-* #,##0_-;_-* &quot;-&quot;??_-;_-@"/>
    <numFmt numFmtId="188" formatCode="_-* #,##0.00_-;\-* #,##0.00_-;_-* &quot;-&quot;??_-;_-@"/>
    <numFmt numFmtId="189" formatCode="_-* #,##0.0_-;\-* #,##0.0_-;_-* &quot;-&quot;??_-;_-@"/>
  </numFmts>
  <fonts count="7">
    <font>
      <sz val="11"/>
      <color theme="1"/>
      <name val="Arial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4"/>
      <color rgb="FFFF0000"/>
      <name val="TH SarabunPSK"/>
      <family val="2"/>
    </font>
    <font>
      <sz val="14"/>
      <name val="TH SarabunPSK"/>
      <family val="2"/>
    </font>
    <font>
      <sz val="10"/>
      <color theme="1"/>
      <name val="TH SarabunPSK"/>
      <family val="2"/>
    </font>
    <font>
      <sz val="10"/>
      <color rgb="FF00000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top"/>
    </xf>
    <xf numFmtId="3" fontId="1" fillId="0" borderId="5" xfId="0" applyNumberFormat="1" applyFont="1" applyBorder="1" applyAlignment="1">
      <alignment horizontal="center" vertical="top" wrapText="1"/>
    </xf>
    <xf numFmtId="187" fontId="1" fillId="0" borderId="5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vertical="top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top"/>
    </xf>
    <xf numFmtId="3" fontId="1" fillId="3" borderId="2" xfId="0" applyNumberFormat="1" applyFont="1" applyFill="1" applyBorder="1" applyAlignment="1">
      <alignment horizontal="center" vertical="top" wrapText="1"/>
    </xf>
    <xf numFmtId="187" fontId="1" fillId="3" borderId="2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top" wrapText="1"/>
    </xf>
    <xf numFmtId="0" fontId="2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vertical="top" wrapText="1"/>
    </xf>
    <xf numFmtId="3" fontId="2" fillId="3" borderId="2" xfId="0" applyNumberFormat="1" applyFont="1" applyFill="1" applyBorder="1" applyAlignment="1">
      <alignment horizontal="center" vertical="top" wrapText="1"/>
    </xf>
    <xf numFmtId="3" fontId="2" fillId="3" borderId="8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vertical="top"/>
    </xf>
    <xf numFmtId="3" fontId="2" fillId="0" borderId="5" xfId="0" applyNumberFormat="1" applyFont="1" applyBorder="1" applyAlignment="1">
      <alignment horizontal="center" vertical="top" wrapText="1"/>
    </xf>
    <xf numFmtId="3" fontId="2" fillId="0" borderId="6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4" fontId="1" fillId="0" borderId="5" xfId="0" applyNumberFormat="1" applyFont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4" fontId="2" fillId="3" borderId="2" xfId="0" applyNumberFormat="1" applyFont="1" applyFill="1" applyBorder="1" applyAlignment="1">
      <alignment horizontal="center" vertical="top" wrapText="1"/>
    </xf>
    <xf numFmtId="3" fontId="2" fillId="3" borderId="2" xfId="0" applyNumberFormat="1" applyFont="1" applyFill="1" applyBorder="1" applyAlignment="1">
      <alignment vertical="top" wrapText="1"/>
    </xf>
    <xf numFmtId="3" fontId="2" fillId="0" borderId="5" xfId="0" applyNumberFormat="1" applyFont="1" applyBorder="1" applyAlignment="1">
      <alignment horizontal="center" vertical="top"/>
    </xf>
    <xf numFmtId="188" fontId="1" fillId="3" borderId="2" xfId="0" applyNumberFormat="1" applyFont="1" applyFill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top" wrapText="1"/>
    </xf>
    <xf numFmtId="188" fontId="1" fillId="0" borderId="5" xfId="0" applyNumberFormat="1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center" vertical="top" wrapText="1"/>
    </xf>
    <xf numFmtId="189" fontId="1" fillId="0" borderId="5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top"/>
    </xf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0" borderId="0" xfId="0" applyFont="1" applyAlignment="1"/>
    <xf numFmtId="0" fontId="2" fillId="0" borderId="0" xfId="0" applyFont="1"/>
    <xf numFmtId="187" fontId="1" fillId="3" borderId="5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1" fillId="0" borderId="0" xfId="0" applyFont="1" applyFill="1" applyAlignment="1"/>
    <xf numFmtId="4" fontId="5" fillId="0" borderId="5" xfId="0" applyNumberFormat="1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vertical="top"/>
    </xf>
    <xf numFmtId="187" fontId="5" fillId="0" borderId="5" xfId="0" applyNumberFormat="1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horizontal="center" vertical="top" wrapText="1"/>
    </xf>
    <xf numFmtId="187" fontId="5" fillId="3" borderId="2" xfId="0" applyNumberFormat="1" applyFont="1" applyFill="1" applyBorder="1" applyAlignment="1">
      <alignment horizontal="left" vertical="center" wrapText="1"/>
    </xf>
    <xf numFmtId="187" fontId="5" fillId="3" borderId="5" xfId="0" applyNumberFormat="1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indent="1"/>
    </xf>
    <xf numFmtId="0" fontId="0" fillId="0" borderId="0" xfId="0" applyNumberFormat="1" applyFont="1" applyAlignment="1"/>
    <xf numFmtId="0" fontId="0" fillId="4" borderId="0" xfId="0" applyFont="1" applyFill="1" applyAlignment="1"/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12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33123935185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0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m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Blank="1" containsMixedTypes="1" containsNumber="1" minValue="0.21" maxValue="44801848211"/>
    </cacheField>
    <cacheField name="2556" numFmtId="0">
      <sharedItems containsBlank="1" containsMixedTypes="1" containsNumber="1" minValue="0.15" maxValue="45749716211"/>
    </cacheField>
    <cacheField name="2557" numFmtId="0">
      <sharedItems containsBlank="1" containsMixedTypes="1" containsNumber="1" minValue="0.12" maxValue="48086917811"/>
    </cacheField>
    <cacheField name="2558" numFmtId="0">
      <sharedItems containsBlank="1" containsMixedTypes="1" containsNumber="1" minValue="-0.5" maxValue="53149741532"/>
    </cacheField>
    <cacheField name="2559" numFmtId="0">
      <sharedItems containsBlank="1" containsMixedTypes="1" containsNumber="1" minValue="-0.08" maxValue="66512565133"/>
    </cacheField>
    <cacheField name="2560" numFmtId="0">
      <sharedItems containsString="0" containsBlank="1" containsNumber="1" minValue="-0.06" maxValue="3072336"/>
    </cacheField>
    <cacheField name="2561" numFmtId="0">
      <sharedItems containsString="0" containsBlank="1" containsNumber="1" minValue="-0.18" maxValue="727807"/>
    </cacheField>
    <cacheField name="2562" numFmtId="0">
      <sharedItems containsString="0" containsBlank="1" containsNumber="1" minValue="-0.26655418263358277" maxValue="725867"/>
    </cacheField>
    <cacheField name="2563" numFmtId="0">
      <sharedItems containsString="0" containsBlank="1" containsNumber="1" containsInteger="1" minValue="315" maxValue="315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42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ระมงจังหวัด"/>
        <s v="สำนักงานประมงจังหวัดกำแพงเพชร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งานป้องกันและบรรเทาสาธารณภัยจังหวัด"/>
        <s v="สำนักดัชนีเศรษฐกิจการค้า กระทรวงพาณิชย์"/>
        <s v="บริษัท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กำแพงเพชร"/>
        <s v="สำนักงานพัฒนาธุรกิจการค้าจังหวัด"/>
        <s v="กรมการปกครองกระทรวงมหาดไทย"/>
        <s v="สำนักงานสาธารณสุขจังหวัดกำแพงเพชร"/>
        <s v="ที่ทำการปกครองจังหวัดกำแพงเพชร"/>
        <s v="สำนักงานสวัสดิการและคุ้มครองแรงงานจังหวัด"/>
        <s v=" กรมสุขภาพจิต กระทรวงสาธารณสุข"/>
        <s v="สำนักงานส่งเสริมการปกครองส่วนท้องถิ่นจังหวัดสำนักงานเขตพื้นที่การศึกษาประถมศึกษา/มัธยมศึกษา"/>
        <s v="สำนักงานเขตพื้นที่การศึกษามัธยมศึกษาเขต๔๑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กรมอนามัย"/>
        <s v="กระทรวงสาธารณสุข"/>
        <s v="สำนักงานประกันสังคม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กำแพงเพชร"/>
        <s v="กรมควบคุมมลพิษกระทรวงทรัพยากรธรรมชาติและสิ่งแวดล้อม"/>
        <s v="สถานีตรวจอากาศจังหวัด"/>
        <s v="การประปาส่วนภูมิภาคจังหวัด"/>
        <s v="กรมควบคุมมลพิษ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116020.505888"/>
    <n v="122092.795851"/>
    <n v="110485.70500900001"/>
    <n v="102137.49446599999"/>
    <n v="107150.021631"/>
    <n v="110248.47373100001"/>
    <m/>
    <m/>
    <m/>
    <m/>
    <x v="0"/>
  </r>
  <r>
    <x v="0"/>
    <x v="1"/>
    <x v="1"/>
    <n v="146804.92300000001"/>
    <n v="155175.633"/>
    <n v="141050.87700000001"/>
    <n v="130995.23000000001"/>
    <n v="138025.867"/>
    <n v="142660.345"/>
    <m/>
    <m/>
    <m/>
    <m/>
    <x v="0"/>
  </r>
  <r>
    <x v="0"/>
    <x v="2"/>
    <x v="0"/>
    <n v="32265.299485"/>
    <n v="34677.477617999997"/>
    <n v="28915.921081"/>
    <n v="24976.275532000003"/>
    <n v="20470.176193000003"/>
    <n v="23368.633523"/>
    <m/>
    <m/>
    <m/>
    <m/>
    <x v="0"/>
  </r>
  <r>
    <x v="0"/>
    <x v="3"/>
    <x v="0"/>
    <n v="25905.239147"/>
    <n v="24831.147952999996"/>
    <n v="22737.216946"/>
    <n v="26488.532572000004"/>
    <n v="36461.973252999996"/>
    <n v="31869.600624999999"/>
    <m/>
    <m/>
    <m/>
    <m/>
    <x v="0"/>
  </r>
  <r>
    <x v="0"/>
    <x v="4"/>
    <x v="0"/>
    <n v="613.06067099999996"/>
    <n v="649.20558000000005"/>
    <n v="675.70287299999995"/>
    <n v="706.70788300000004"/>
    <n v="741.90439400000002"/>
    <n v="854.54744800000003"/>
    <m/>
    <m/>
    <m/>
    <m/>
    <x v="0"/>
  </r>
  <r>
    <x v="0"/>
    <x v="5"/>
    <x v="2"/>
    <n v="3073159"/>
    <n v="3069894"/>
    <n v="3072639"/>
    <n v="3072296"/>
    <n v="3071632"/>
    <n v="3072336"/>
    <m/>
    <m/>
    <m/>
    <m/>
    <x v="1"/>
  </r>
  <r>
    <x v="0"/>
    <x v="6"/>
    <x v="2"/>
    <n v="1449352"/>
    <n v="1449552"/>
    <n v="1449903"/>
    <n v="1449863"/>
    <n v="1449229"/>
    <n v="1448868"/>
    <m/>
    <m/>
    <m/>
    <m/>
    <x v="1"/>
  </r>
  <r>
    <x v="0"/>
    <x v="7"/>
    <x v="2"/>
    <n v="1321406"/>
    <n v="1319763"/>
    <n v="1320200"/>
    <n v="1319810"/>
    <n v="1320049"/>
    <n v="1320200"/>
    <m/>
    <m/>
    <m/>
    <m/>
    <x v="1"/>
  </r>
  <r>
    <x v="0"/>
    <x v="8"/>
    <x v="2"/>
    <n v="158996"/>
    <n v="158435"/>
    <n v="158789"/>
    <n v="159120"/>
    <n v="158854"/>
    <n v="159689"/>
    <m/>
    <m/>
    <m/>
    <m/>
    <x v="1"/>
  </r>
  <r>
    <x v="0"/>
    <x v="9"/>
    <x v="2"/>
    <n v="3914"/>
    <n v="3933"/>
    <n v="3957"/>
    <n v="3967"/>
    <n v="3961"/>
    <n v="4008"/>
    <m/>
    <m/>
    <m/>
    <m/>
    <x v="1"/>
  </r>
  <r>
    <x v="0"/>
    <x v="10"/>
    <x v="3"/>
    <n v="973991.42"/>
    <n v="882698"/>
    <n v="853041"/>
    <n v="768639"/>
    <n v="674165"/>
    <n v="673632"/>
    <m/>
    <n v="689886"/>
    <m/>
    <m/>
    <x v="2"/>
  </r>
  <r>
    <x v="0"/>
    <x v="11"/>
    <x v="3"/>
    <n v="899293.5"/>
    <n v="681439"/>
    <n v="597566"/>
    <n v="364480"/>
    <n v="145832"/>
    <n v="342713"/>
    <m/>
    <n v="333012"/>
    <m/>
    <m/>
    <x v="2"/>
  </r>
  <r>
    <x v="0"/>
    <x v="12"/>
    <x v="4"/>
    <n v="718"/>
    <n v="583"/>
    <n v="607"/>
    <n v="580"/>
    <n v="578"/>
    <n v="604"/>
    <m/>
    <m/>
    <m/>
    <m/>
    <x v="2"/>
  </r>
  <r>
    <x v="0"/>
    <x v="13"/>
    <x v="4"/>
    <n v="741.22"/>
    <n v="680"/>
    <n v="649"/>
    <n v="615"/>
    <n v="581"/>
    <n v="613"/>
    <m/>
    <m/>
    <m/>
    <m/>
    <x v="2"/>
  </r>
  <r>
    <x v="0"/>
    <x v="14"/>
    <x v="5"/>
    <n v="12409"/>
    <n v="11387"/>
    <n v="4187"/>
    <n v="5070"/>
    <n v="5070"/>
    <m/>
    <m/>
    <m/>
    <m/>
    <m/>
    <x v="3"/>
  </r>
  <r>
    <x v="0"/>
    <x v="15"/>
    <x v="2"/>
    <n v="12850"/>
    <n v="12845"/>
    <n v="6429.76"/>
    <n v="8103"/>
    <n v="8103"/>
    <m/>
    <m/>
    <m/>
    <m/>
    <m/>
    <x v="4"/>
  </r>
  <r>
    <x v="0"/>
    <x v="16"/>
    <x v="4"/>
    <n v="6598221"/>
    <n v="6424500"/>
    <n v="514380"/>
    <n v="18846050"/>
    <n v="18846050"/>
    <m/>
    <m/>
    <m/>
    <m/>
    <m/>
    <x v="4"/>
  </r>
  <r>
    <x v="0"/>
    <x v="17"/>
    <x v="6"/>
    <n v="253317000"/>
    <n v="217000000"/>
    <n v="28290944"/>
    <m/>
    <m/>
    <m/>
    <m/>
    <m/>
    <m/>
    <m/>
    <x v="4"/>
  </r>
  <r>
    <x v="0"/>
    <x v="18"/>
    <x v="6"/>
    <s v="-"/>
    <s v="-"/>
    <n v="17986.89"/>
    <n v="18425.5"/>
    <n v="21718.13"/>
    <n v="23180.19"/>
    <m/>
    <m/>
    <m/>
    <m/>
    <x v="5"/>
  </r>
  <r>
    <x v="0"/>
    <x v="19"/>
    <x v="7"/>
    <n v="624"/>
    <n v="648"/>
    <n v="686"/>
    <n v="698"/>
    <n v="726"/>
    <n v="715"/>
    <m/>
    <m/>
    <m/>
    <m/>
    <x v="6"/>
  </r>
  <r>
    <x v="0"/>
    <x v="20"/>
    <x v="6"/>
    <n v="44801848211"/>
    <n v="45749716211"/>
    <n v="48086917811"/>
    <n v="53149741532"/>
    <n v="66512565133"/>
    <m/>
    <m/>
    <m/>
    <m/>
    <m/>
    <x v="6"/>
  </r>
  <r>
    <x v="0"/>
    <x v="21"/>
    <x v="8"/>
    <n v="10492"/>
    <n v="11181"/>
    <n v="11505"/>
    <n v="10132"/>
    <n v="11187"/>
    <m/>
    <m/>
    <m/>
    <m/>
    <m/>
    <x v="6"/>
  </r>
  <r>
    <x v="0"/>
    <x v="22"/>
    <x v="9"/>
    <n v="187455"/>
    <s v="-"/>
    <n v="204093"/>
    <n v="205290"/>
    <n v="205290"/>
    <m/>
    <m/>
    <m/>
    <m/>
    <m/>
    <x v="7"/>
  </r>
  <r>
    <x v="0"/>
    <x v="23"/>
    <x v="10"/>
    <n v="53.646000000000001"/>
    <s v="-"/>
    <n v="941.54"/>
    <n v="960.94"/>
    <n v="960.94"/>
    <m/>
    <m/>
    <m/>
    <m/>
    <m/>
    <x v="7"/>
  </r>
  <r>
    <x v="0"/>
    <x v="24"/>
    <x v="11"/>
    <n v="188"/>
    <n v="178"/>
    <n v="260"/>
    <n v="196"/>
    <n v="205"/>
    <m/>
    <m/>
    <m/>
    <m/>
    <m/>
    <x v="8"/>
  </r>
  <r>
    <x v="0"/>
    <x v="25"/>
    <x v="8"/>
    <m/>
    <m/>
    <m/>
    <m/>
    <n v="185"/>
    <n v="126"/>
    <n v="184"/>
    <m/>
    <m/>
    <m/>
    <x v="9"/>
  </r>
  <r>
    <x v="0"/>
    <x v="26"/>
    <x v="9"/>
    <n v="174"/>
    <n v="139"/>
    <n v="151"/>
    <n v="110"/>
    <n v="77"/>
    <m/>
    <m/>
    <m/>
    <m/>
    <m/>
    <x v="8"/>
  </r>
  <r>
    <x v="0"/>
    <x v="27"/>
    <x v="6"/>
    <n v="4296060"/>
    <n v="3941620"/>
    <n v="4689850"/>
    <n v="1499500"/>
    <n v="519000"/>
    <m/>
    <m/>
    <m/>
    <m/>
    <m/>
    <x v="8"/>
  </r>
  <r>
    <x v="0"/>
    <x v="28"/>
    <x v="12"/>
    <n v="102.5"/>
    <n v="107.3"/>
    <n v="100.6"/>
    <n v="100.1"/>
    <n v="100.2"/>
    <m/>
    <m/>
    <m/>
    <m/>
    <m/>
    <x v="10"/>
  </r>
  <r>
    <x v="0"/>
    <x v="29"/>
    <x v="12"/>
    <n v="2.6"/>
    <n v="4.7"/>
    <n v="1.7"/>
    <n v="-0.5"/>
    <n v="0.1"/>
    <m/>
    <m/>
    <m/>
    <m/>
    <m/>
    <x v="10"/>
  </r>
  <r>
    <x v="0"/>
    <x v="30"/>
    <x v="13"/>
    <n v="47963"/>
    <n v="47947"/>
    <n v="47901"/>
    <n v="47670"/>
    <s v="-"/>
    <m/>
    <m/>
    <m/>
    <m/>
    <m/>
    <x v="11"/>
  </r>
  <r>
    <x v="0"/>
    <x v="31"/>
    <x v="13"/>
    <n v="22746"/>
    <n v="21303"/>
    <n v="19806"/>
    <n v="21224"/>
    <s v="-"/>
    <m/>
    <m/>
    <m/>
    <m/>
    <m/>
    <x v="11"/>
  </r>
  <r>
    <x v="0"/>
    <x v="32"/>
    <x v="8"/>
    <n v="155312"/>
    <n v="176915"/>
    <n v="200437"/>
    <n v="216989"/>
    <n v="299057"/>
    <n v="325323"/>
    <m/>
    <m/>
    <m/>
    <m/>
    <x v="12"/>
  </r>
  <r>
    <x v="0"/>
    <x v="33"/>
    <x v="5"/>
    <n v="195518"/>
    <n v="211764"/>
    <n v="231649"/>
    <n v="233459"/>
    <n v="220433"/>
    <m/>
    <m/>
    <m/>
    <m/>
    <m/>
    <x v="12"/>
  </r>
  <r>
    <x v="0"/>
    <x v="34"/>
    <x v="8"/>
    <m/>
    <m/>
    <m/>
    <m/>
    <n v="420550"/>
    <n v="446801"/>
    <n v="461711"/>
    <m/>
    <m/>
    <m/>
    <x v="13"/>
  </r>
  <r>
    <x v="0"/>
    <x v="35"/>
    <x v="14"/>
    <m/>
    <m/>
    <m/>
    <m/>
    <n v="2.12"/>
    <n v="2.0699999999999998"/>
    <n v="2.0499999999999998"/>
    <m/>
    <m/>
    <m/>
    <x v="13"/>
  </r>
  <r>
    <x v="0"/>
    <x v="36"/>
    <x v="15"/>
    <m/>
    <m/>
    <m/>
    <m/>
    <n v="1292.1300000000001"/>
    <n v="1356.91"/>
    <n v="1410.96"/>
    <m/>
    <m/>
    <m/>
    <x v="13"/>
  </r>
  <r>
    <x v="0"/>
    <x v="37"/>
    <x v="0"/>
    <m/>
    <m/>
    <m/>
    <m/>
    <n v="1384"/>
    <n v="1515"/>
    <n v="1616"/>
    <m/>
    <m/>
    <m/>
    <x v="13"/>
  </r>
  <r>
    <x v="0"/>
    <x v="38"/>
    <x v="6"/>
    <n v="20895"/>
    <n v="20726"/>
    <n v="21582"/>
    <n v="21493"/>
    <n v="20967"/>
    <m/>
    <m/>
    <m/>
    <m/>
    <m/>
    <x v="14"/>
  </r>
  <r>
    <x v="0"/>
    <x v="39"/>
    <x v="6"/>
    <n v="21653"/>
    <n v="25949"/>
    <n v="29434"/>
    <n v="32257"/>
    <n v="30871"/>
    <m/>
    <m/>
    <m/>
    <m/>
    <m/>
    <x v="14"/>
  </r>
  <r>
    <x v="0"/>
    <x v="40"/>
    <x v="7"/>
    <n v="49"/>
    <n v="49"/>
    <n v="49"/>
    <n v="51"/>
    <n v="51"/>
    <m/>
    <m/>
    <m/>
    <m/>
    <m/>
    <x v="15"/>
  </r>
  <r>
    <x v="0"/>
    <x v="41"/>
    <x v="7"/>
    <n v="8"/>
    <n v="7"/>
    <n v="8"/>
    <n v="7"/>
    <n v="7"/>
    <m/>
    <m/>
    <m/>
    <m/>
    <m/>
    <x v="15"/>
  </r>
  <r>
    <x v="0"/>
    <x v="42"/>
    <x v="6"/>
    <n v="2343182044.3600001"/>
    <n v="2581429369.4899998"/>
    <n v="1504451918.49"/>
    <n v="3076697818.3299999"/>
    <n v="2989026294.0599999"/>
    <m/>
    <m/>
    <m/>
    <m/>
    <m/>
    <x v="16"/>
  </r>
  <r>
    <x v="0"/>
    <x v="43"/>
    <x v="6"/>
    <n v="1834276165.3800001"/>
    <n v="1300195109.46"/>
    <n v="2384103672.23"/>
    <n v="2677827139.1700001"/>
    <n v="2718754050"/>
    <m/>
    <m/>
    <m/>
    <m/>
    <m/>
    <x v="16"/>
  </r>
  <r>
    <x v="0"/>
    <x v="44"/>
    <x v="0"/>
    <n v="1584456538.1199999"/>
    <n v="1581215513.28"/>
    <n v="1532517171.02"/>
    <n v="1693102295"/>
    <n v="2290709060.1199999"/>
    <m/>
    <m/>
    <m/>
    <m/>
    <m/>
    <x v="17"/>
  </r>
  <r>
    <x v="0"/>
    <x v="45"/>
    <x v="6"/>
    <n v="8042356381.2399998"/>
    <n v="7527981853.0299997"/>
    <n v="6150916636.1599998"/>
    <n v="7626500380.3599997"/>
    <n v="13370180688.950001"/>
    <m/>
    <m/>
    <m/>
    <m/>
    <m/>
    <x v="17"/>
  </r>
  <r>
    <x v="0"/>
    <x v="46"/>
    <x v="9"/>
    <n v="180"/>
    <n v="186"/>
    <n v="159"/>
    <n v="210"/>
    <n v="194"/>
    <m/>
    <m/>
    <m/>
    <m/>
    <m/>
    <x v="18"/>
  </r>
  <r>
    <x v="0"/>
    <x v="47"/>
    <x v="6"/>
    <s v="-"/>
    <n v="1062220000"/>
    <n v="264200000"/>
    <n v="417745000"/>
    <n v="745750000"/>
    <m/>
    <m/>
    <m/>
    <m/>
    <m/>
    <x v="18"/>
  </r>
  <r>
    <x v="1"/>
    <x v="48"/>
    <x v="8"/>
    <n v="727555"/>
    <n v="728631"/>
    <n v="729522"/>
    <n v="730158"/>
    <n v="729542"/>
    <n v="729133"/>
    <n v="727807"/>
    <n v="725867"/>
    <m/>
    <m/>
    <x v="19"/>
  </r>
  <r>
    <x v="1"/>
    <x v="49"/>
    <x v="8"/>
    <n v="135098"/>
    <n v="132971"/>
    <n v="131648"/>
    <n v="129721"/>
    <n v="127881"/>
    <n v="125484"/>
    <n v="122677"/>
    <n v="119431"/>
    <m/>
    <m/>
    <x v="19"/>
  </r>
  <r>
    <x v="1"/>
    <x v="50"/>
    <x v="8"/>
    <n v="487657"/>
    <n v="482236"/>
    <n v="479874"/>
    <n v="478133"/>
    <n v="476253"/>
    <n v="473483"/>
    <n v="469856"/>
    <n v="465987"/>
    <m/>
    <m/>
    <x v="19"/>
  </r>
  <r>
    <x v="1"/>
    <x v="51"/>
    <x v="8"/>
    <n v="104535"/>
    <n v="113159"/>
    <n v="104596"/>
    <n v="108347"/>
    <n v="111772"/>
    <n v="116213"/>
    <n v="121316"/>
    <n v="126366"/>
    <m/>
    <m/>
    <x v="19"/>
  </r>
  <r>
    <x v="1"/>
    <x v="52"/>
    <x v="16"/>
    <n v="0.21"/>
    <n v="0.15"/>
    <n v="0.12"/>
    <n v="0.09"/>
    <n v="-0.08"/>
    <n v="-0.06"/>
    <n v="-0.18"/>
    <n v="-0.26655418263358277"/>
    <m/>
    <m/>
    <x v="19"/>
  </r>
  <r>
    <x v="1"/>
    <x v="53"/>
    <x v="17"/>
    <n v="84.53"/>
    <n v="84.65"/>
    <n v="84.75"/>
    <n v="84.83"/>
    <n v="84.76"/>
    <n v="84.70913123337931"/>
    <n v="84.555079355305665"/>
    <n v="84.329694254654953"/>
    <m/>
    <m/>
    <x v="19"/>
  </r>
  <r>
    <x v="1"/>
    <x v="54"/>
    <x v="18"/>
    <n v="247772"/>
    <n v="253170"/>
    <n v="258024"/>
    <n v="262046"/>
    <n v="265520"/>
    <n v="268327"/>
    <n v="271401"/>
    <n v="274543"/>
    <m/>
    <m/>
    <x v="19"/>
  </r>
  <r>
    <x v="1"/>
    <x v="55"/>
    <x v="16"/>
    <n v="9.3000000000000007"/>
    <n v="8.6"/>
    <n v="8.5"/>
    <n v="7.5"/>
    <n v="7.12"/>
    <n v="6.78"/>
    <n v="6.22"/>
    <m/>
    <m/>
    <m/>
    <x v="20"/>
  </r>
  <r>
    <x v="1"/>
    <x v="56"/>
    <x v="19"/>
    <n v="3223"/>
    <n v="1938"/>
    <n v="2774"/>
    <n v="2639"/>
    <n v="2530"/>
    <n v="2293"/>
    <n v="2268"/>
    <m/>
    <m/>
    <m/>
    <x v="21"/>
  </r>
  <r>
    <x v="1"/>
    <x v="57"/>
    <x v="19"/>
    <n v="1123"/>
    <n v="1070"/>
    <n v="1106"/>
    <n v="1055"/>
    <n v="1087"/>
    <n v="1124"/>
    <n v="1111"/>
    <m/>
    <m/>
    <m/>
    <x v="21"/>
  </r>
  <r>
    <x v="1"/>
    <x v="58"/>
    <x v="16"/>
    <n v="89.4"/>
    <n v="89.9"/>
    <n v="89.9"/>
    <n v="85.8"/>
    <n v="100"/>
    <n v="99.89"/>
    <n v="99.94"/>
    <m/>
    <m/>
    <m/>
    <x v="12"/>
  </r>
  <r>
    <x v="1"/>
    <x v="59"/>
    <x v="16"/>
    <n v="99.2"/>
    <n v="99.3"/>
    <n v="98.8"/>
    <n v="99.3"/>
    <n v="99.4"/>
    <m/>
    <m/>
    <m/>
    <m/>
    <m/>
    <x v="12"/>
  </r>
  <r>
    <x v="1"/>
    <x v="60"/>
    <x v="16"/>
    <n v="0.8"/>
    <n v="0.7"/>
    <n v="1.25"/>
    <n v="0.75"/>
    <n v="1.65"/>
    <n v="1.28"/>
    <n v="1.29"/>
    <m/>
    <m/>
    <m/>
    <x v="12"/>
  </r>
  <r>
    <x v="1"/>
    <x v="61"/>
    <x v="20"/>
    <n v="234"/>
    <n v="300"/>
    <n v="300"/>
    <n v="300"/>
    <n v="300"/>
    <n v="305"/>
    <n v="305"/>
    <n v="305"/>
    <n v="315"/>
    <m/>
    <x v="22"/>
  </r>
  <r>
    <x v="1"/>
    <x v="62"/>
    <x v="8"/>
    <s v="-"/>
    <s v="-"/>
    <s v="-"/>
    <s v="-"/>
    <s v="-"/>
    <m/>
    <m/>
    <m/>
    <m/>
    <m/>
    <x v="12"/>
  </r>
  <r>
    <x v="1"/>
    <x v="63"/>
    <x v="21"/>
    <s v="-"/>
    <s v="-"/>
    <s v="-"/>
    <s v="-"/>
    <s v="-"/>
    <m/>
    <m/>
    <m/>
    <m/>
    <m/>
    <x v="23"/>
  </r>
  <r>
    <x v="1"/>
    <x v="64"/>
    <x v="16"/>
    <n v="19"/>
    <s v="-"/>
    <s v="-"/>
    <s v="-"/>
    <s v="-"/>
    <m/>
    <m/>
    <m/>
    <m/>
    <m/>
    <x v="24"/>
  </r>
  <r>
    <x v="1"/>
    <x v="65"/>
    <x v="16"/>
    <n v="19"/>
    <s v="-"/>
    <s v="-"/>
    <s v="-"/>
    <s v="-"/>
    <m/>
    <m/>
    <m/>
    <m/>
    <m/>
    <x v="24"/>
  </r>
  <r>
    <x v="1"/>
    <x v="66"/>
    <x v="16"/>
    <n v="20"/>
    <n v="20"/>
    <n v="26.6"/>
    <n v="24.5"/>
    <s v="-"/>
    <m/>
    <m/>
    <m/>
    <m/>
    <m/>
    <x v="24"/>
  </r>
  <r>
    <x v="1"/>
    <x v="67"/>
    <x v="8"/>
    <n v="361"/>
    <n v="309"/>
    <n v="255"/>
    <n v="232"/>
    <s v="-"/>
    <m/>
    <m/>
    <m/>
    <m/>
    <m/>
    <x v="25"/>
  </r>
  <r>
    <x v="1"/>
    <x v="68"/>
    <x v="8"/>
    <n v="17458"/>
    <s v="-"/>
    <s v="-"/>
    <n v="30519"/>
    <s v="-"/>
    <m/>
    <m/>
    <m/>
    <m/>
    <m/>
    <x v="26"/>
  </r>
  <r>
    <x v="1"/>
    <x v="69"/>
    <x v="8"/>
    <n v="491"/>
    <s v="-"/>
    <s v="-"/>
    <n v="794"/>
    <s v="-"/>
    <m/>
    <m/>
    <m/>
    <m/>
    <m/>
    <x v="26"/>
  </r>
  <r>
    <x v="1"/>
    <x v="70"/>
    <x v="8"/>
    <n v="39017"/>
    <n v="32011"/>
    <n v="33595"/>
    <n v="27668"/>
    <s v="-"/>
    <m/>
    <m/>
    <m/>
    <m/>
    <m/>
    <x v="27"/>
  </r>
  <r>
    <x v="1"/>
    <x v="71"/>
    <x v="8"/>
    <n v="20336"/>
    <n v="16785"/>
    <n v="17671"/>
    <n v="20770"/>
    <s v="-"/>
    <m/>
    <m/>
    <m/>
    <m/>
    <m/>
    <x v="27"/>
  </r>
  <r>
    <x v="1"/>
    <x v="72"/>
    <x v="7"/>
    <n v="815"/>
    <n v="818"/>
    <n v="803"/>
    <n v="803"/>
    <n v="816"/>
    <m/>
    <m/>
    <m/>
    <m/>
    <m/>
    <x v="28"/>
  </r>
  <r>
    <x v="1"/>
    <x v="73"/>
    <x v="22"/>
    <n v="4068"/>
    <n v="5080"/>
    <n v="4706"/>
    <n v="4706"/>
    <n v="4746"/>
    <m/>
    <m/>
    <m/>
    <m/>
    <m/>
    <x v="28"/>
  </r>
  <r>
    <x v="1"/>
    <x v="74"/>
    <x v="8"/>
    <n v="2714837"/>
    <n v="2767144"/>
    <n v="2457066"/>
    <n v="749755"/>
    <s v="-"/>
    <m/>
    <m/>
    <m/>
    <m/>
    <m/>
    <x v="20"/>
  </r>
  <r>
    <x v="1"/>
    <x v="75"/>
    <x v="8"/>
    <n v="70382"/>
    <n v="84583"/>
    <n v="75675"/>
    <n v="91695"/>
    <s v="-"/>
    <m/>
    <m/>
    <m/>
    <m/>
    <m/>
    <x v="20"/>
  </r>
  <r>
    <x v="1"/>
    <x v="76"/>
    <x v="7"/>
    <n v="13"/>
    <n v="14"/>
    <n v="14"/>
    <n v="14"/>
    <s v="-"/>
    <m/>
    <m/>
    <m/>
    <m/>
    <m/>
    <x v="20"/>
  </r>
  <r>
    <x v="1"/>
    <x v="77"/>
    <x v="23"/>
    <n v="869"/>
    <n v="939"/>
    <n v="939"/>
    <n v="1052"/>
    <s v="-"/>
    <m/>
    <m/>
    <m/>
    <m/>
    <m/>
    <x v="20"/>
  </r>
  <r>
    <x v="1"/>
    <x v="78"/>
    <x v="24"/>
    <m/>
    <m/>
    <m/>
    <m/>
    <n v="4470"/>
    <n v="3852.16"/>
    <n v="3634.97"/>
    <m/>
    <m/>
    <m/>
    <x v="20"/>
  </r>
  <r>
    <x v="1"/>
    <x v="79"/>
    <x v="24"/>
    <n v="12340"/>
    <n v="10859"/>
    <n v="10728"/>
    <n v="9599"/>
    <s v="-"/>
    <m/>
    <m/>
    <m/>
    <m/>
    <m/>
    <x v="20"/>
  </r>
  <r>
    <x v="1"/>
    <x v="80"/>
    <x v="24"/>
    <n v="888"/>
    <n v="714"/>
    <n v="945"/>
    <n v="713"/>
    <s v="-"/>
    <m/>
    <m/>
    <m/>
    <m/>
    <m/>
    <x v="20"/>
  </r>
  <r>
    <x v="1"/>
    <x v="81"/>
    <x v="16"/>
    <n v="24.26"/>
    <n v="24.29"/>
    <n v="12.4"/>
    <n v="18.260000000000002"/>
    <n v="19.989999999999998"/>
    <m/>
    <m/>
    <m/>
    <m/>
    <m/>
    <x v="29"/>
  </r>
  <r>
    <x v="1"/>
    <x v="82"/>
    <x v="24"/>
    <s v="-"/>
    <n v="7.82"/>
    <s v="-"/>
    <s v="-"/>
    <s v="-"/>
    <m/>
    <m/>
    <m/>
    <m/>
    <m/>
    <x v="30"/>
  </r>
  <r>
    <x v="1"/>
    <x v="55"/>
    <x v="24"/>
    <n v="9.3000000000000007"/>
    <n v="8.6"/>
    <n v="8.5"/>
    <n v="7.5"/>
    <n v="7.2"/>
    <m/>
    <m/>
    <m/>
    <m/>
    <m/>
    <x v="30"/>
  </r>
  <r>
    <x v="1"/>
    <x v="83"/>
    <x v="8"/>
    <n v="23855"/>
    <n v="24872"/>
    <n v="25473"/>
    <n v="28665"/>
    <n v="28177"/>
    <n v="28689"/>
    <n v="31079"/>
    <m/>
    <m/>
    <m/>
    <x v="31"/>
  </r>
  <r>
    <x v="1"/>
    <x v="84"/>
    <x v="8"/>
    <s v="-"/>
    <s v="-"/>
    <s v="-"/>
    <s v="-"/>
    <n v="23653"/>
    <n v="24611"/>
    <n v="28305"/>
    <m/>
    <m/>
    <m/>
    <x v="31"/>
  </r>
  <r>
    <x v="1"/>
    <x v="85"/>
    <x v="8"/>
    <n v="172"/>
    <n v="160"/>
    <n v="135"/>
    <n v="129"/>
    <s v="-"/>
    <m/>
    <m/>
    <m/>
    <m/>
    <m/>
    <x v="31"/>
  </r>
  <r>
    <x v="1"/>
    <x v="86"/>
    <x v="8"/>
    <s v="-"/>
    <s v="-"/>
    <s v="-"/>
    <s v="-"/>
    <s v="-"/>
    <m/>
    <m/>
    <m/>
    <m/>
    <m/>
    <x v="32"/>
  </r>
  <r>
    <x v="1"/>
    <x v="87"/>
    <x v="8"/>
    <s v="-"/>
    <s v="-"/>
    <s v="-"/>
    <s v="-"/>
    <s v="-"/>
    <m/>
    <m/>
    <m/>
    <m/>
    <m/>
    <x v="32"/>
  </r>
  <r>
    <x v="1"/>
    <x v="88"/>
    <x v="8"/>
    <s v="-"/>
    <s v="-"/>
    <s v="-"/>
    <s v="-"/>
    <s v="-"/>
    <m/>
    <m/>
    <m/>
    <m/>
    <m/>
    <x v="32"/>
  </r>
  <r>
    <x v="1"/>
    <x v="89"/>
    <x v="8"/>
    <s v="-"/>
    <s v="-"/>
    <s v="-"/>
    <s v="-"/>
    <s v="-"/>
    <m/>
    <m/>
    <m/>
    <m/>
    <m/>
    <x v="32"/>
  </r>
  <r>
    <x v="1"/>
    <x v="90"/>
    <x v="6"/>
    <m/>
    <n v="22083"/>
    <m/>
    <n v="20140"/>
    <m/>
    <n v="18771"/>
    <m/>
    <m/>
    <m/>
    <m/>
    <x v="12"/>
  </r>
  <r>
    <x v="1"/>
    <x v="91"/>
    <x v="6"/>
    <n v="13540"/>
    <n v="16360"/>
    <n v="17880"/>
    <n v="17371"/>
    <n v="17272"/>
    <n v="16384"/>
    <n v="16147"/>
    <m/>
    <m/>
    <m/>
    <x v="12"/>
  </r>
  <r>
    <x v="1"/>
    <x v="92"/>
    <x v="6"/>
    <m/>
    <n v="178672"/>
    <m/>
    <n v="204669.2"/>
    <m/>
    <n v="210409.54"/>
    <m/>
    <m/>
    <m/>
    <m/>
    <x v="12"/>
  </r>
  <r>
    <x v="1"/>
    <x v="93"/>
    <x v="16"/>
    <m/>
    <n v="74.099999999999994"/>
    <m/>
    <n v="86.2"/>
    <m/>
    <n v="87.3"/>
    <m/>
    <m/>
    <m/>
    <m/>
    <x v="12"/>
  </r>
  <r>
    <x v="1"/>
    <x v="94"/>
    <x v="6"/>
    <n v="0.31"/>
    <n v="0.22600000000000001"/>
    <n v="0.17499999999999999"/>
    <n v="0.187"/>
    <n v="0.153"/>
    <m/>
    <m/>
    <m/>
    <m/>
    <m/>
    <x v="12"/>
  </r>
  <r>
    <x v="1"/>
    <x v="95"/>
    <x v="6"/>
    <n v="0.23499999999999999"/>
    <n v="0.21099999999999999"/>
    <n v="0.16400000000000001"/>
    <n v="0.16400000000000001"/>
    <n v="0.14899999999999999"/>
    <m/>
    <n v="0.16400000000000001"/>
    <m/>
    <m/>
    <m/>
    <x v="12"/>
  </r>
  <r>
    <x v="1"/>
    <x v="96"/>
    <x v="16"/>
    <n v="14.34"/>
    <n v="8.69"/>
    <n v="5.71"/>
    <n v="4.32"/>
    <n v="2.04"/>
    <m/>
    <m/>
    <m/>
    <m/>
    <m/>
    <x v="12"/>
  </r>
  <r>
    <x v="1"/>
    <x v="97"/>
    <x v="9"/>
    <n v="5025"/>
    <n v="5025"/>
    <n v="4980"/>
    <n v="3136"/>
    <n v="2603"/>
    <m/>
    <m/>
    <m/>
    <m/>
    <m/>
    <x v="33"/>
  </r>
  <r>
    <x v="1"/>
    <x v="98"/>
    <x v="9"/>
    <n v="5591"/>
    <n v="5591"/>
    <n v="5618"/>
    <n v="3807"/>
    <n v="3361"/>
    <m/>
    <m/>
    <m/>
    <m/>
    <m/>
    <x v="33"/>
  </r>
  <r>
    <x v="1"/>
    <x v="99"/>
    <x v="25"/>
    <m/>
    <m/>
    <m/>
    <m/>
    <m/>
    <m/>
    <m/>
    <m/>
    <m/>
    <m/>
    <x v="34"/>
  </r>
  <r>
    <x v="2"/>
    <x v="100"/>
    <x v="7"/>
    <m/>
    <n v="6516"/>
    <n v="10133"/>
    <n v="10133"/>
    <n v="10133"/>
    <m/>
    <m/>
    <m/>
    <m/>
    <m/>
    <x v="35"/>
  </r>
  <r>
    <x v="2"/>
    <x v="101"/>
    <x v="26"/>
    <m/>
    <n v="55244250"/>
    <n v="55244250"/>
    <n v="50771175"/>
    <n v="50771175"/>
    <m/>
    <m/>
    <m/>
    <m/>
    <m/>
    <x v="35"/>
  </r>
  <r>
    <x v="2"/>
    <x v="102"/>
    <x v="27"/>
    <n v="575"/>
    <n v="670"/>
    <n v="712"/>
    <n v="703"/>
    <n v="672"/>
    <m/>
    <n v="417.84"/>
    <m/>
    <m/>
    <m/>
    <x v="36"/>
  </r>
  <r>
    <x v="2"/>
    <x v="103"/>
    <x v="2"/>
    <n v="5689.9"/>
    <n v="5689.9"/>
    <n v="5689.9"/>
    <n v="5689.9"/>
    <n v="5689.9"/>
    <m/>
    <m/>
    <m/>
    <m/>
    <m/>
    <x v="1"/>
  </r>
  <r>
    <x v="2"/>
    <x v="104"/>
    <x v="16"/>
    <n v="23.5"/>
    <n v="23.1"/>
    <n v="23"/>
    <n v="23"/>
    <n v="23"/>
    <m/>
    <m/>
    <m/>
    <m/>
    <m/>
    <x v="1"/>
  </r>
  <r>
    <x v="2"/>
    <x v="105"/>
    <x v="28"/>
    <n v="1299.7"/>
    <n v="1526.9"/>
    <n v="1281.0999999999999"/>
    <n v="967"/>
    <n v="1168.9000000000001"/>
    <n v="1863.8"/>
    <n v="1129.5999999999999"/>
    <n v="1041.7"/>
    <m/>
    <m/>
    <x v="37"/>
  </r>
  <r>
    <x v="2"/>
    <x v="106"/>
    <x v="26"/>
    <m/>
    <n v="1340"/>
    <m/>
    <n v="18834000"/>
    <n v="18834000"/>
    <m/>
    <m/>
    <m/>
    <m/>
    <m/>
    <x v="38"/>
  </r>
  <r>
    <x v="2"/>
    <x v="107"/>
    <x v="26"/>
    <m/>
    <n v="7034739"/>
    <m/>
    <n v="12158760"/>
    <n v="12158760"/>
    <m/>
    <m/>
    <m/>
    <m/>
    <m/>
    <x v="38"/>
  </r>
  <r>
    <x v="2"/>
    <x v="108"/>
    <x v="26"/>
    <m/>
    <n v="5007585"/>
    <m/>
    <n v="7440000"/>
    <n v="7451210"/>
    <m/>
    <m/>
    <m/>
    <m/>
    <m/>
    <x v="38"/>
  </r>
  <r>
    <x v="2"/>
    <x v="109"/>
    <x v="16"/>
    <m/>
    <m/>
    <m/>
    <m/>
    <m/>
    <m/>
    <m/>
    <m/>
    <m/>
    <m/>
    <x v="39"/>
  </r>
  <r>
    <x v="2"/>
    <x v="110"/>
    <x v="29"/>
    <m/>
    <m/>
    <m/>
    <m/>
    <m/>
    <m/>
    <m/>
    <m/>
    <m/>
    <m/>
    <x v="39"/>
  </r>
  <r>
    <x v="2"/>
    <x v="111"/>
    <x v="2"/>
    <n v="1013422"/>
    <n v="1013422"/>
    <n v="1013442"/>
    <n v="1013422"/>
    <n v="1013422"/>
    <m/>
    <m/>
    <m/>
    <m/>
    <m/>
    <x v="40"/>
  </r>
  <r>
    <x v="2"/>
    <x v="112"/>
    <x v="8"/>
    <n v="264795"/>
    <n v="166423"/>
    <n v="58890"/>
    <n v="68437"/>
    <m/>
    <m/>
    <m/>
    <m/>
    <m/>
    <m/>
    <x v="41"/>
  </r>
  <r>
    <x v="2"/>
    <x v="113"/>
    <x v="6"/>
    <n v="640351427"/>
    <n v="112642252"/>
    <n v="48800907"/>
    <n v="3306000"/>
    <m/>
    <m/>
    <m/>
    <m/>
    <m/>
    <m/>
    <x v="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2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12"/>
        <item x="4"/>
        <item x="25"/>
        <item x="8"/>
        <item x="17"/>
        <item x="11"/>
        <item x="5"/>
        <item x="24"/>
        <item x="3"/>
        <item x="27"/>
        <item x="23"/>
        <item x="19"/>
        <item x="6"/>
        <item x="1"/>
        <item x="15"/>
        <item x="20"/>
        <item x="28"/>
        <item x="16"/>
        <item x="9"/>
        <item x="22"/>
        <item x="2"/>
        <item x="26"/>
        <item x="10"/>
        <item x="0"/>
        <item x="14"/>
        <item x="29"/>
        <item x="13"/>
        <item x="18"/>
        <item x="7"/>
        <item x="2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43">
        <item x="23"/>
        <item x="13"/>
        <item x="19"/>
        <item x="39"/>
        <item x="36"/>
        <item x="40"/>
        <item x="41"/>
        <item x="29"/>
        <item x="32"/>
        <item x="30"/>
        <item x="33"/>
        <item x="38"/>
        <item x="7"/>
        <item x="35"/>
        <item x="8"/>
        <item x="21"/>
        <item x="5"/>
        <item x="14"/>
        <item x="11"/>
        <item x="37"/>
        <item x="2"/>
        <item x="25"/>
        <item x="26"/>
        <item x="0"/>
        <item x="31"/>
        <item x="3"/>
        <item x="4"/>
        <item x="9"/>
        <item x="34"/>
        <item x="18"/>
        <item x="28"/>
        <item x="1"/>
        <item x="16"/>
        <item x="24"/>
        <item x="27"/>
        <item x="12"/>
        <item x="17"/>
        <item x="22"/>
        <item x="15"/>
        <item x="20"/>
        <item x="6"/>
        <item x="10"/>
        <item t="default"/>
      </items>
    </pivotField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" cacheId="2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3">
        <item x="23"/>
        <item x="13"/>
        <item x="19"/>
        <item x="39"/>
        <item x="36"/>
        <item x="40"/>
        <item x="41"/>
        <item x="29"/>
        <item x="32"/>
        <item x="30"/>
        <item x="33"/>
        <item x="38"/>
        <item x="7"/>
        <item x="35"/>
        <item x="8"/>
        <item x="21"/>
        <item x="5"/>
        <item x="14"/>
        <item x="11"/>
        <item x="37"/>
        <item x="2"/>
        <item x="25"/>
        <item x="26"/>
        <item x="0"/>
        <item x="31"/>
        <item x="3"/>
        <item x="4"/>
        <item x="9"/>
        <item x="34"/>
        <item x="18"/>
        <item x="28"/>
        <item x="1"/>
        <item x="16"/>
        <item x="24"/>
        <item x="27"/>
        <item x="12"/>
        <item x="17"/>
        <item x="22"/>
        <item x="15"/>
        <item x="20"/>
        <item x="6"/>
        <item x="10"/>
        <item t="default"/>
      </items>
    </pivotField>
  </pivotFields>
  <rowFields count="1">
    <field x="13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2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zoomScale="80" zoomScaleNormal="80" workbookViewId="0">
      <pane ySplit="3" topLeftCell="A4" activePane="bottomLeft" state="frozen"/>
      <selection pane="bottomLeft" activeCell="P2" sqref="P2:P3"/>
    </sheetView>
  </sheetViews>
  <sheetFormatPr defaultColWidth="12.625" defaultRowHeight="15" customHeight="1"/>
  <cols>
    <col min="1" max="1" width="4" style="51" customWidth="1"/>
    <col min="2" max="2" width="19.625" style="51" customWidth="1"/>
    <col min="3" max="3" width="43.875" style="51" customWidth="1"/>
    <col min="4" max="4" width="7.875" style="51" customWidth="1"/>
    <col min="5" max="14" width="10.875" style="51" customWidth="1"/>
    <col min="15" max="15" width="33.5" style="51" customWidth="1"/>
    <col min="16" max="16" width="13.5" style="51" customWidth="1"/>
    <col min="17" max="17" width="8" style="57" customWidth="1"/>
    <col min="18" max="27" width="7.625" style="51" customWidth="1"/>
    <col min="28" max="16384" width="12.625" style="51"/>
  </cols>
  <sheetData>
    <row r="1" spans="1:27" ht="28.5" customHeight="1" thickBot="1">
      <c r="A1" s="47" t="s">
        <v>196</v>
      </c>
      <c r="B1" s="1"/>
      <c r="C1" s="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54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8.75" customHeight="1">
      <c r="A2" s="73" t="s">
        <v>0</v>
      </c>
      <c r="B2" s="75" t="s">
        <v>1</v>
      </c>
      <c r="C2" s="77" t="s">
        <v>2</v>
      </c>
      <c r="D2" s="77" t="s">
        <v>3</v>
      </c>
      <c r="E2" s="65" t="s">
        <v>4</v>
      </c>
      <c r="F2" s="66"/>
      <c r="G2" s="66"/>
      <c r="H2" s="66"/>
      <c r="I2" s="66"/>
      <c r="J2" s="66"/>
      <c r="K2" s="66"/>
      <c r="L2" s="66"/>
      <c r="M2" s="66"/>
      <c r="N2" s="67"/>
      <c r="O2" s="73" t="s">
        <v>5</v>
      </c>
      <c r="P2" s="77" t="s">
        <v>6</v>
      </c>
      <c r="Q2" s="55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8.75" customHeight="1" thickBot="1">
      <c r="A3" s="74"/>
      <c r="B3" s="76"/>
      <c r="C3" s="78"/>
      <c r="D3" s="78"/>
      <c r="E3" s="49">
        <v>2555</v>
      </c>
      <c r="F3" s="50">
        <v>2556</v>
      </c>
      <c r="G3" s="49">
        <v>2557</v>
      </c>
      <c r="H3" s="50">
        <v>2558</v>
      </c>
      <c r="I3" s="50">
        <v>2559</v>
      </c>
      <c r="J3" s="50">
        <v>2560</v>
      </c>
      <c r="K3" s="50">
        <v>2561</v>
      </c>
      <c r="L3" s="50">
        <v>2562</v>
      </c>
      <c r="M3" s="50">
        <v>2563</v>
      </c>
      <c r="N3" s="50">
        <v>2564</v>
      </c>
      <c r="O3" s="74"/>
      <c r="P3" s="78"/>
      <c r="Q3" s="54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38.25" customHeight="1" thickBot="1">
      <c r="A4" s="5">
        <v>1</v>
      </c>
      <c r="B4" s="6" t="s">
        <v>7</v>
      </c>
      <c r="C4" s="7" t="s">
        <v>8</v>
      </c>
      <c r="D4" s="8" t="s">
        <v>9</v>
      </c>
      <c r="E4" s="9">
        <v>116020.505888</v>
      </c>
      <c r="F4" s="9">
        <v>122092.795851</v>
      </c>
      <c r="G4" s="9">
        <v>110485.70500900001</v>
      </c>
      <c r="H4" s="9">
        <v>102137.49446599999</v>
      </c>
      <c r="I4" s="9">
        <v>107150.021631</v>
      </c>
      <c r="J4" s="9">
        <v>110248.47373100001</v>
      </c>
      <c r="K4" s="10"/>
      <c r="L4" s="10"/>
      <c r="M4" s="10"/>
      <c r="N4" s="10"/>
      <c r="O4" s="11" t="s">
        <v>10</v>
      </c>
      <c r="P4" s="7"/>
      <c r="Q4" s="56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38.25" customHeight="1">
      <c r="A5" s="12">
        <v>2</v>
      </c>
      <c r="B5" s="13" t="s">
        <v>7</v>
      </c>
      <c r="C5" s="14" t="s">
        <v>11</v>
      </c>
      <c r="D5" s="15" t="s">
        <v>12</v>
      </c>
      <c r="E5" s="16">
        <v>146804.92300000001</v>
      </c>
      <c r="F5" s="16">
        <v>155175.633</v>
      </c>
      <c r="G5" s="16">
        <v>141050.87700000001</v>
      </c>
      <c r="H5" s="16">
        <v>130995.23000000001</v>
      </c>
      <c r="I5" s="16">
        <v>138025.867</v>
      </c>
      <c r="J5" s="16">
        <v>142660.345</v>
      </c>
      <c r="K5" s="17"/>
      <c r="L5" s="17"/>
      <c r="M5" s="17"/>
      <c r="N5" s="53"/>
      <c r="O5" s="18" t="s">
        <v>10</v>
      </c>
      <c r="P5" s="14"/>
      <c r="Q5" s="56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38.25" customHeight="1">
      <c r="A6" s="5">
        <v>3</v>
      </c>
      <c r="B6" s="6" t="s">
        <v>7</v>
      </c>
      <c r="C6" s="7" t="s">
        <v>13</v>
      </c>
      <c r="D6" s="19" t="s">
        <v>9</v>
      </c>
      <c r="E6" s="9">
        <v>32265.299485</v>
      </c>
      <c r="F6" s="9">
        <v>34677.477617999997</v>
      </c>
      <c r="G6" s="9">
        <v>28915.921081</v>
      </c>
      <c r="H6" s="9">
        <v>24976.275532000003</v>
      </c>
      <c r="I6" s="9">
        <v>20470.176193000003</v>
      </c>
      <c r="J6" s="9">
        <v>23368.633523</v>
      </c>
      <c r="K6" s="10"/>
      <c r="L6" s="10"/>
      <c r="M6" s="10"/>
      <c r="N6" s="10"/>
      <c r="O6" s="20" t="s">
        <v>10</v>
      </c>
      <c r="P6" s="7"/>
      <c r="Q6" s="56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38.25" customHeight="1">
      <c r="A7" s="12">
        <v>4</v>
      </c>
      <c r="B7" s="13" t="s">
        <v>7</v>
      </c>
      <c r="C7" s="14" t="s">
        <v>14</v>
      </c>
      <c r="D7" s="15" t="s">
        <v>9</v>
      </c>
      <c r="E7" s="16">
        <v>25905.239147</v>
      </c>
      <c r="F7" s="16">
        <v>24831.147952999996</v>
      </c>
      <c r="G7" s="16">
        <v>22737.216946</v>
      </c>
      <c r="H7" s="16">
        <v>26488.532572000004</v>
      </c>
      <c r="I7" s="16">
        <v>36461.973252999996</v>
      </c>
      <c r="J7" s="16">
        <v>31869.600624999999</v>
      </c>
      <c r="K7" s="17"/>
      <c r="L7" s="17"/>
      <c r="M7" s="17"/>
      <c r="N7" s="53"/>
      <c r="O7" s="18" t="s">
        <v>10</v>
      </c>
      <c r="P7" s="14"/>
      <c r="Q7" s="56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38.25" customHeight="1">
      <c r="A8" s="5">
        <v>5</v>
      </c>
      <c r="B8" s="6" t="s">
        <v>7</v>
      </c>
      <c r="C8" s="7" t="s">
        <v>15</v>
      </c>
      <c r="D8" s="19" t="s">
        <v>9</v>
      </c>
      <c r="E8" s="9">
        <v>613.06067099999996</v>
      </c>
      <c r="F8" s="9">
        <v>649.20558000000005</v>
      </c>
      <c r="G8" s="9">
        <v>675.70287299999995</v>
      </c>
      <c r="H8" s="9">
        <v>706.70788300000004</v>
      </c>
      <c r="I8" s="9">
        <v>741.90439400000002</v>
      </c>
      <c r="J8" s="9">
        <v>854.54744800000003</v>
      </c>
      <c r="K8" s="10"/>
      <c r="L8" s="10"/>
      <c r="M8" s="10"/>
      <c r="N8" s="10"/>
      <c r="O8" s="20" t="s">
        <v>10</v>
      </c>
      <c r="P8" s="7"/>
      <c r="Q8" s="56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57" customHeight="1">
      <c r="A9" s="12">
        <v>6</v>
      </c>
      <c r="B9" s="13" t="s">
        <v>7</v>
      </c>
      <c r="C9" s="14" t="s">
        <v>16</v>
      </c>
      <c r="D9" s="15" t="s">
        <v>17</v>
      </c>
      <c r="E9" s="16">
        <v>3073159</v>
      </c>
      <c r="F9" s="21">
        <v>3069894</v>
      </c>
      <c r="G9" s="22">
        <v>3072639</v>
      </c>
      <c r="H9" s="22">
        <v>3072296</v>
      </c>
      <c r="I9" s="22">
        <v>3071632</v>
      </c>
      <c r="J9" s="22">
        <v>3072336</v>
      </c>
      <c r="K9" s="17"/>
      <c r="L9" s="17"/>
      <c r="M9" s="17"/>
      <c r="N9" s="53"/>
      <c r="O9" s="23" t="s">
        <v>18</v>
      </c>
      <c r="P9" s="14"/>
      <c r="Q9" s="56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57" customHeight="1">
      <c r="A10" s="5">
        <v>7</v>
      </c>
      <c r="B10" s="6" t="s">
        <v>7</v>
      </c>
      <c r="C10" s="7" t="s">
        <v>19</v>
      </c>
      <c r="D10" s="19" t="s">
        <v>17</v>
      </c>
      <c r="E10" s="9">
        <v>1449352</v>
      </c>
      <c r="F10" s="24">
        <v>1449552</v>
      </c>
      <c r="G10" s="25">
        <v>1449903</v>
      </c>
      <c r="H10" s="25">
        <v>1449863</v>
      </c>
      <c r="I10" s="25">
        <v>1449229</v>
      </c>
      <c r="J10" s="25">
        <v>1448868</v>
      </c>
      <c r="K10" s="10"/>
      <c r="L10" s="10"/>
      <c r="M10" s="10"/>
      <c r="N10" s="10"/>
      <c r="O10" s="26" t="s">
        <v>18</v>
      </c>
      <c r="P10" s="7"/>
      <c r="Q10" s="56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57" customHeight="1">
      <c r="A11" s="12">
        <v>8</v>
      </c>
      <c r="B11" s="13" t="s">
        <v>7</v>
      </c>
      <c r="C11" s="14" t="s">
        <v>20</v>
      </c>
      <c r="D11" s="15" t="s">
        <v>17</v>
      </c>
      <c r="E11" s="16">
        <v>1321406</v>
      </c>
      <c r="F11" s="21">
        <v>1319763</v>
      </c>
      <c r="G11" s="22">
        <v>1320200</v>
      </c>
      <c r="H11" s="22">
        <v>1319810</v>
      </c>
      <c r="I11" s="22">
        <v>1320049</v>
      </c>
      <c r="J11" s="22">
        <v>1320200</v>
      </c>
      <c r="K11" s="17"/>
      <c r="L11" s="17"/>
      <c r="M11" s="17"/>
      <c r="N11" s="53"/>
      <c r="O11" s="23" t="s">
        <v>18</v>
      </c>
      <c r="P11" s="14"/>
      <c r="Q11" s="56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38.25" customHeight="1">
      <c r="A12" s="5">
        <v>9</v>
      </c>
      <c r="B12" s="6" t="s">
        <v>7</v>
      </c>
      <c r="C12" s="7" t="s">
        <v>21</v>
      </c>
      <c r="D12" s="19" t="s">
        <v>17</v>
      </c>
      <c r="E12" s="9">
        <v>158996</v>
      </c>
      <c r="F12" s="24">
        <v>158435</v>
      </c>
      <c r="G12" s="25">
        <v>158789</v>
      </c>
      <c r="H12" s="25">
        <v>159120</v>
      </c>
      <c r="I12" s="25">
        <v>158854</v>
      </c>
      <c r="J12" s="25">
        <v>159689</v>
      </c>
      <c r="K12" s="10"/>
      <c r="L12" s="10"/>
      <c r="M12" s="10"/>
      <c r="N12" s="10"/>
      <c r="O12" s="26" t="s">
        <v>18</v>
      </c>
      <c r="P12" s="7"/>
      <c r="Q12" s="56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8.25" customHeight="1">
      <c r="A13" s="12">
        <v>10</v>
      </c>
      <c r="B13" s="13" t="s">
        <v>7</v>
      </c>
      <c r="C13" s="14" t="s">
        <v>22</v>
      </c>
      <c r="D13" s="15" t="s">
        <v>17</v>
      </c>
      <c r="E13" s="16">
        <v>3914</v>
      </c>
      <c r="F13" s="21">
        <v>3933</v>
      </c>
      <c r="G13" s="22">
        <v>3957</v>
      </c>
      <c r="H13" s="22">
        <v>3967</v>
      </c>
      <c r="I13" s="22">
        <v>3961</v>
      </c>
      <c r="J13" s="22">
        <v>4008</v>
      </c>
      <c r="K13" s="17"/>
      <c r="L13" s="17"/>
      <c r="M13" s="17"/>
      <c r="N13" s="53"/>
      <c r="O13" s="23" t="s">
        <v>18</v>
      </c>
      <c r="P13" s="14"/>
      <c r="Q13" s="56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57" customHeight="1">
      <c r="A14" s="5">
        <v>11</v>
      </c>
      <c r="B14" s="6" t="s">
        <v>7</v>
      </c>
      <c r="C14" s="7" t="s">
        <v>23</v>
      </c>
      <c r="D14" s="19" t="s">
        <v>24</v>
      </c>
      <c r="E14" s="27">
        <v>973991.42</v>
      </c>
      <c r="F14" s="24">
        <v>882698</v>
      </c>
      <c r="G14" s="25">
        <v>853041</v>
      </c>
      <c r="H14" s="25">
        <v>768639</v>
      </c>
      <c r="I14" s="25">
        <v>674165</v>
      </c>
      <c r="J14" s="25">
        <v>673632</v>
      </c>
      <c r="K14" s="10"/>
      <c r="L14" s="25">
        <v>689886</v>
      </c>
      <c r="M14" s="10"/>
      <c r="N14" s="10"/>
      <c r="O14" s="26" t="s">
        <v>25</v>
      </c>
      <c r="P14" s="7"/>
      <c r="Q14" s="54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57" customHeight="1">
      <c r="A15" s="12">
        <v>12</v>
      </c>
      <c r="B15" s="13" t="s">
        <v>7</v>
      </c>
      <c r="C15" s="14" t="s">
        <v>26</v>
      </c>
      <c r="D15" s="15" t="s">
        <v>24</v>
      </c>
      <c r="E15" s="28">
        <v>899293.5</v>
      </c>
      <c r="F15" s="21">
        <v>681439</v>
      </c>
      <c r="G15" s="22">
        <v>597566</v>
      </c>
      <c r="H15" s="22">
        <v>364480</v>
      </c>
      <c r="I15" s="22">
        <v>145832</v>
      </c>
      <c r="J15" s="22">
        <v>342713</v>
      </c>
      <c r="K15" s="17"/>
      <c r="L15" s="22">
        <v>333012</v>
      </c>
      <c r="M15" s="17"/>
      <c r="N15" s="53"/>
      <c r="O15" s="23" t="s">
        <v>25</v>
      </c>
      <c r="P15" s="14"/>
      <c r="Q15" s="54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8.75" customHeight="1">
      <c r="A16" s="5">
        <v>13</v>
      </c>
      <c r="B16" s="6" t="s">
        <v>7</v>
      </c>
      <c r="C16" s="7" t="s">
        <v>27</v>
      </c>
      <c r="D16" s="19" t="s">
        <v>28</v>
      </c>
      <c r="E16" s="29">
        <v>718</v>
      </c>
      <c r="F16" s="30">
        <v>583</v>
      </c>
      <c r="G16" s="30">
        <v>607</v>
      </c>
      <c r="H16" s="30">
        <v>580</v>
      </c>
      <c r="I16" s="30">
        <v>578</v>
      </c>
      <c r="J16" s="30">
        <v>604</v>
      </c>
      <c r="K16" s="10"/>
      <c r="L16" s="10"/>
      <c r="M16" s="10"/>
      <c r="N16" s="10"/>
      <c r="O16" s="26" t="s">
        <v>25</v>
      </c>
      <c r="P16" s="7"/>
      <c r="Q16" s="54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38.25" customHeight="1">
      <c r="A17" s="12">
        <v>14</v>
      </c>
      <c r="B17" s="13" t="s">
        <v>7</v>
      </c>
      <c r="C17" s="14" t="s">
        <v>29</v>
      </c>
      <c r="D17" s="15" t="s">
        <v>28</v>
      </c>
      <c r="E17" s="31">
        <v>741.22</v>
      </c>
      <c r="F17" s="32">
        <v>680</v>
      </c>
      <c r="G17" s="32">
        <v>649</v>
      </c>
      <c r="H17" s="32">
        <v>615</v>
      </c>
      <c r="I17" s="32">
        <v>581</v>
      </c>
      <c r="J17" s="32">
        <v>613</v>
      </c>
      <c r="K17" s="17"/>
      <c r="L17" s="17"/>
      <c r="M17" s="17"/>
      <c r="N17" s="53"/>
      <c r="O17" s="23" t="s">
        <v>25</v>
      </c>
      <c r="P17" s="14"/>
      <c r="Q17" s="56"/>
      <c r="R17" s="33"/>
      <c r="S17" s="33"/>
      <c r="T17" s="33"/>
      <c r="U17" s="33"/>
      <c r="V17" s="33"/>
      <c r="W17" s="33"/>
      <c r="X17" s="33"/>
      <c r="Y17" s="33"/>
      <c r="Z17" s="33"/>
      <c r="AA17" s="33"/>
    </row>
    <row r="18" spans="1:27" ht="38.25" customHeight="1">
      <c r="A18" s="5">
        <v>15</v>
      </c>
      <c r="B18" s="6" t="s">
        <v>7</v>
      </c>
      <c r="C18" s="7" t="s">
        <v>30</v>
      </c>
      <c r="D18" s="34" t="s">
        <v>31</v>
      </c>
      <c r="E18" s="9">
        <v>12409</v>
      </c>
      <c r="F18" s="9">
        <v>11387</v>
      </c>
      <c r="G18" s="9">
        <v>4187</v>
      </c>
      <c r="H18" s="9">
        <v>5070</v>
      </c>
      <c r="I18" s="9">
        <v>5070</v>
      </c>
      <c r="J18" s="29"/>
      <c r="K18" s="10"/>
      <c r="L18" s="10"/>
      <c r="M18" s="10"/>
      <c r="N18" s="10"/>
      <c r="O18" s="35" t="s">
        <v>32</v>
      </c>
      <c r="P18" s="7"/>
      <c r="Q18" s="54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38.25" customHeight="1">
      <c r="A19" s="12">
        <v>16</v>
      </c>
      <c r="B19" s="13" t="s">
        <v>7</v>
      </c>
      <c r="C19" s="14" t="s">
        <v>33</v>
      </c>
      <c r="D19" s="15" t="s">
        <v>17</v>
      </c>
      <c r="E19" s="16">
        <v>12850</v>
      </c>
      <c r="F19" s="21">
        <v>12845</v>
      </c>
      <c r="G19" s="36">
        <v>6429.76</v>
      </c>
      <c r="H19" s="21">
        <v>8103</v>
      </c>
      <c r="I19" s="21">
        <v>8103</v>
      </c>
      <c r="J19" s="32"/>
      <c r="K19" s="17"/>
      <c r="L19" s="17"/>
      <c r="M19" s="17"/>
      <c r="N19" s="53"/>
      <c r="O19" s="23" t="s">
        <v>34</v>
      </c>
      <c r="P19" s="14"/>
      <c r="Q19" s="56"/>
      <c r="R19" s="33"/>
      <c r="S19" s="33"/>
      <c r="T19" s="33"/>
      <c r="U19" s="33"/>
      <c r="V19" s="33"/>
      <c r="W19" s="33"/>
      <c r="X19" s="33"/>
      <c r="Y19" s="33"/>
      <c r="Z19" s="33"/>
      <c r="AA19" s="33"/>
    </row>
    <row r="20" spans="1:27" ht="57" customHeight="1">
      <c r="A20" s="5">
        <v>17</v>
      </c>
      <c r="B20" s="6" t="s">
        <v>7</v>
      </c>
      <c r="C20" s="7" t="s">
        <v>35</v>
      </c>
      <c r="D20" s="19" t="s">
        <v>28</v>
      </c>
      <c r="E20" s="9">
        <v>6598221</v>
      </c>
      <c r="F20" s="24">
        <v>6424500</v>
      </c>
      <c r="G20" s="24">
        <v>514380</v>
      </c>
      <c r="H20" s="24">
        <v>18846050</v>
      </c>
      <c r="I20" s="24">
        <v>18846050</v>
      </c>
      <c r="J20" s="30"/>
      <c r="K20" s="10"/>
      <c r="L20" s="10"/>
      <c r="M20" s="10"/>
      <c r="N20" s="10"/>
      <c r="O20" s="26" t="s">
        <v>34</v>
      </c>
      <c r="P20" s="7"/>
      <c r="Q20" s="54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57" customHeight="1">
      <c r="A21" s="12">
        <v>18</v>
      </c>
      <c r="B21" s="13" t="s">
        <v>7</v>
      </c>
      <c r="C21" s="14" t="s">
        <v>36</v>
      </c>
      <c r="D21" s="15" t="s">
        <v>37</v>
      </c>
      <c r="E21" s="16">
        <v>253317000</v>
      </c>
      <c r="F21" s="21">
        <v>217000000</v>
      </c>
      <c r="G21" s="37">
        <v>28290944</v>
      </c>
      <c r="H21" s="32"/>
      <c r="I21" s="32"/>
      <c r="J21" s="32"/>
      <c r="K21" s="17"/>
      <c r="L21" s="17"/>
      <c r="M21" s="17"/>
      <c r="N21" s="53"/>
      <c r="O21" s="23" t="s">
        <v>34</v>
      </c>
      <c r="P21" s="14"/>
      <c r="Q21" s="56"/>
      <c r="R21" s="33"/>
      <c r="S21" s="33"/>
      <c r="T21" s="33"/>
      <c r="U21" s="33"/>
      <c r="V21" s="33"/>
      <c r="W21" s="33"/>
      <c r="X21" s="33"/>
      <c r="Y21" s="33"/>
      <c r="Z21" s="33"/>
      <c r="AA21" s="33"/>
    </row>
    <row r="22" spans="1:27" ht="19.5" customHeight="1">
      <c r="A22" s="5">
        <v>19</v>
      </c>
      <c r="B22" s="6" t="s">
        <v>7</v>
      </c>
      <c r="C22" s="7" t="s">
        <v>38</v>
      </c>
      <c r="D22" s="19" t="s">
        <v>37</v>
      </c>
      <c r="E22" s="29" t="s">
        <v>39</v>
      </c>
      <c r="F22" s="30" t="s">
        <v>39</v>
      </c>
      <c r="G22" s="25">
        <v>17986.89</v>
      </c>
      <c r="H22" s="25">
        <v>18425.5</v>
      </c>
      <c r="I22" s="25">
        <v>21718.13</v>
      </c>
      <c r="J22" s="25">
        <v>23180.19</v>
      </c>
      <c r="K22" s="10"/>
      <c r="L22" s="10"/>
      <c r="M22" s="10"/>
      <c r="N22" s="10"/>
      <c r="O22" s="26" t="s">
        <v>40</v>
      </c>
      <c r="P22" s="7"/>
      <c r="Q22" s="54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8.75" customHeight="1">
      <c r="A23" s="12">
        <v>20</v>
      </c>
      <c r="B23" s="13" t="s">
        <v>7</v>
      </c>
      <c r="C23" s="14" t="s">
        <v>41</v>
      </c>
      <c r="D23" s="30" t="s">
        <v>42</v>
      </c>
      <c r="E23" s="29">
        <v>624</v>
      </c>
      <c r="F23" s="30">
        <v>648</v>
      </c>
      <c r="G23" s="32">
        <v>686</v>
      </c>
      <c r="H23" s="32">
        <v>698</v>
      </c>
      <c r="I23" s="32">
        <v>726</v>
      </c>
      <c r="J23" s="32">
        <v>715</v>
      </c>
      <c r="K23" s="17"/>
      <c r="L23" s="17"/>
      <c r="M23" s="17"/>
      <c r="N23" s="53"/>
      <c r="O23" s="26" t="s">
        <v>43</v>
      </c>
      <c r="P23" s="14"/>
      <c r="Q23" s="56"/>
      <c r="R23" s="33"/>
      <c r="S23" s="33"/>
      <c r="T23" s="33"/>
      <c r="U23" s="33"/>
      <c r="V23" s="33"/>
      <c r="W23" s="33"/>
      <c r="X23" s="33"/>
      <c r="Y23" s="33"/>
      <c r="Z23" s="33"/>
      <c r="AA23" s="33"/>
    </row>
    <row r="24" spans="1:27" ht="45.75" customHeight="1">
      <c r="A24" s="5">
        <v>21</v>
      </c>
      <c r="B24" s="6" t="s">
        <v>7</v>
      </c>
      <c r="C24" s="7" t="s">
        <v>44</v>
      </c>
      <c r="D24" s="30" t="s">
        <v>37</v>
      </c>
      <c r="E24" s="9">
        <v>44801848211</v>
      </c>
      <c r="F24" s="24">
        <v>45749716211</v>
      </c>
      <c r="G24" s="38">
        <v>48086917811</v>
      </c>
      <c r="H24" s="24">
        <v>53149741532</v>
      </c>
      <c r="I24" s="24">
        <v>66512565133</v>
      </c>
      <c r="J24" s="10"/>
      <c r="K24" s="10"/>
      <c r="L24" s="10"/>
      <c r="M24" s="10"/>
      <c r="N24" s="10"/>
      <c r="O24" s="26" t="s">
        <v>43</v>
      </c>
      <c r="P24" s="7"/>
      <c r="Q24" s="54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8.25" customHeight="1">
      <c r="A25" s="12">
        <v>22</v>
      </c>
      <c r="B25" s="13" t="s">
        <v>7</v>
      </c>
      <c r="C25" s="14" t="s">
        <v>45</v>
      </c>
      <c r="D25" s="30" t="s">
        <v>46</v>
      </c>
      <c r="E25" s="9">
        <v>10492</v>
      </c>
      <c r="F25" s="24">
        <v>11181</v>
      </c>
      <c r="G25" s="38">
        <v>11505</v>
      </c>
      <c r="H25" s="24">
        <v>10132</v>
      </c>
      <c r="I25" s="24">
        <v>11187</v>
      </c>
      <c r="J25" s="17"/>
      <c r="K25" s="17"/>
      <c r="L25" s="17"/>
      <c r="M25" s="17"/>
      <c r="N25" s="53"/>
      <c r="O25" s="26" t="s">
        <v>43</v>
      </c>
      <c r="P25" s="14"/>
      <c r="Q25" s="54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38.25" customHeight="1">
      <c r="A26" s="5">
        <v>23</v>
      </c>
      <c r="B26" s="6" t="s">
        <v>7</v>
      </c>
      <c r="C26" s="7" t="s">
        <v>47</v>
      </c>
      <c r="D26" s="30" t="s">
        <v>48</v>
      </c>
      <c r="E26" s="9">
        <v>187455</v>
      </c>
      <c r="F26" s="30" t="s">
        <v>39</v>
      </c>
      <c r="G26" s="38">
        <v>204093</v>
      </c>
      <c r="H26" s="24">
        <v>205290</v>
      </c>
      <c r="I26" s="24">
        <v>205290</v>
      </c>
      <c r="J26" s="10"/>
      <c r="K26" s="10"/>
      <c r="L26" s="10"/>
      <c r="M26" s="10"/>
      <c r="N26" s="10"/>
      <c r="O26" s="26" t="s">
        <v>49</v>
      </c>
      <c r="P26" s="7"/>
      <c r="Q26" s="54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38.25" customHeight="1">
      <c r="A27" s="12">
        <v>24</v>
      </c>
      <c r="B27" s="13" t="s">
        <v>7</v>
      </c>
      <c r="C27" s="14" t="s">
        <v>50</v>
      </c>
      <c r="D27" s="30" t="s">
        <v>51</v>
      </c>
      <c r="E27" s="29">
        <v>53.646000000000001</v>
      </c>
      <c r="F27" s="30" t="s">
        <v>39</v>
      </c>
      <c r="G27" s="19">
        <v>941.54</v>
      </c>
      <c r="H27" s="30">
        <v>960.94</v>
      </c>
      <c r="I27" s="30">
        <v>960.94</v>
      </c>
      <c r="J27" s="17"/>
      <c r="K27" s="17"/>
      <c r="L27" s="17"/>
      <c r="M27" s="17"/>
      <c r="N27" s="53"/>
      <c r="O27" s="26" t="s">
        <v>49</v>
      </c>
      <c r="P27" s="14"/>
      <c r="Q27" s="54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8.75" customHeight="1">
      <c r="A28" s="5">
        <v>25</v>
      </c>
      <c r="B28" s="6" t="s">
        <v>7</v>
      </c>
      <c r="C28" s="7" t="s">
        <v>52</v>
      </c>
      <c r="D28" s="30" t="s">
        <v>53</v>
      </c>
      <c r="E28" s="29">
        <v>188</v>
      </c>
      <c r="F28" s="30">
        <v>178</v>
      </c>
      <c r="G28" s="19">
        <v>260</v>
      </c>
      <c r="H28" s="30">
        <v>196</v>
      </c>
      <c r="I28" s="30">
        <v>205</v>
      </c>
      <c r="J28" s="10"/>
      <c r="K28" s="10"/>
      <c r="L28" s="10"/>
      <c r="M28" s="10"/>
      <c r="N28" s="10"/>
      <c r="O28" s="26" t="s">
        <v>54</v>
      </c>
      <c r="P28" s="7"/>
      <c r="Q28" s="54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8.75" customHeight="1">
      <c r="A29" s="12">
        <v>26</v>
      </c>
      <c r="B29" s="13" t="s">
        <v>7</v>
      </c>
      <c r="C29" s="14" t="s">
        <v>55</v>
      </c>
      <c r="D29" s="30" t="s">
        <v>46</v>
      </c>
      <c r="E29" s="29"/>
      <c r="F29" s="30"/>
      <c r="G29" s="19"/>
      <c r="H29" s="30"/>
      <c r="I29" s="30">
        <v>185</v>
      </c>
      <c r="J29" s="17">
        <v>126</v>
      </c>
      <c r="K29" s="17">
        <v>184</v>
      </c>
      <c r="L29" s="17"/>
      <c r="M29" s="17"/>
      <c r="N29" s="53"/>
      <c r="O29" s="26" t="s">
        <v>56</v>
      </c>
      <c r="P29" s="14"/>
      <c r="Q29" s="54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8.75" customHeight="1">
      <c r="A30" s="5">
        <v>27</v>
      </c>
      <c r="B30" s="6" t="s">
        <v>7</v>
      </c>
      <c r="C30" s="7" t="s">
        <v>57</v>
      </c>
      <c r="D30" s="30" t="s">
        <v>48</v>
      </c>
      <c r="E30" s="29">
        <v>174</v>
      </c>
      <c r="F30" s="30">
        <v>139</v>
      </c>
      <c r="G30" s="19">
        <v>151</v>
      </c>
      <c r="H30" s="30">
        <v>110</v>
      </c>
      <c r="I30" s="30">
        <v>77</v>
      </c>
      <c r="J30" s="10"/>
      <c r="K30" s="10"/>
      <c r="L30" s="10"/>
      <c r="M30" s="10"/>
      <c r="N30" s="10"/>
      <c r="O30" s="26" t="s">
        <v>54</v>
      </c>
      <c r="P30" s="7"/>
      <c r="Q30" s="54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57" customHeight="1">
      <c r="A31" s="12">
        <v>28</v>
      </c>
      <c r="B31" s="13" t="s">
        <v>7</v>
      </c>
      <c r="C31" s="14" t="s">
        <v>58</v>
      </c>
      <c r="D31" s="30" t="s">
        <v>37</v>
      </c>
      <c r="E31" s="9">
        <v>4296060</v>
      </c>
      <c r="F31" s="24">
        <v>3941620</v>
      </c>
      <c r="G31" s="38">
        <v>4689850</v>
      </c>
      <c r="H31" s="24">
        <v>1499500</v>
      </c>
      <c r="I31" s="24">
        <v>519000</v>
      </c>
      <c r="J31" s="17"/>
      <c r="K31" s="17"/>
      <c r="L31" s="17"/>
      <c r="M31" s="17"/>
      <c r="N31" s="53"/>
      <c r="O31" s="26" t="s">
        <v>54</v>
      </c>
      <c r="P31" s="14"/>
      <c r="Q31" s="54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38.25" customHeight="1">
      <c r="A32" s="5">
        <v>29</v>
      </c>
      <c r="B32" s="6" t="s">
        <v>7</v>
      </c>
      <c r="C32" s="7" t="s">
        <v>59</v>
      </c>
      <c r="D32" s="30" t="s">
        <v>39</v>
      </c>
      <c r="E32" s="29">
        <v>102.5</v>
      </c>
      <c r="F32" s="30">
        <v>107.3</v>
      </c>
      <c r="G32" s="19">
        <v>100.6</v>
      </c>
      <c r="H32" s="30">
        <v>100.1</v>
      </c>
      <c r="I32" s="30">
        <v>100.2</v>
      </c>
      <c r="J32" s="10"/>
      <c r="K32" s="10"/>
      <c r="L32" s="10"/>
      <c r="M32" s="10"/>
      <c r="N32" s="10"/>
      <c r="O32" s="26" t="s">
        <v>60</v>
      </c>
      <c r="P32" s="7"/>
      <c r="Q32" s="54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8.75" customHeight="1">
      <c r="A33" s="12">
        <v>30</v>
      </c>
      <c r="B33" s="13" t="s">
        <v>7</v>
      </c>
      <c r="C33" s="14" t="s">
        <v>61</v>
      </c>
      <c r="D33" s="30" t="s">
        <v>39</v>
      </c>
      <c r="E33" s="29">
        <v>2.6</v>
      </c>
      <c r="F33" s="30">
        <v>4.7</v>
      </c>
      <c r="G33" s="19">
        <v>1.7</v>
      </c>
      <c r="H33" s="30">
        <v>-0.5</v>
      </c>
      <c r="I33" s="30">
        <v>0.1</v>
      </c>
      <c r="J33" s="17"/>
      <c r="K33" s="17"/>
      <c r="L33" s="17"/>
      <c r="M33" s="17"/>
      <c r="N33" s="53"/>
      <c r="O33" s="26" t="s">
        <v>60</v>
      </c>
      <c r="P33" s="14"/>
      <c r="Q33" s="54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38.25" customHeight="1">
      <c r="A34" s="5">
        <v>31</v>
      </c>
      <c r="B34" s="6" t="s">
        <v>7</v>
      </c>
      <c r="C34" s="7" t="s">
        <v>62</v>
      </c>
      <c r="D34" s="30" t="s">
        <v>63</v>
      </c>
      <c r="E34" s="9">
        <v>47963</v>
      </c>
      <c r="F34" s="24">
        <v>47947</v>
      </c>
      <c r="G34" s="38">
        <v>47901</v>
      </c>
      <c r="H34" s="24">
        <v>47670</v>
      </c>
      <c r="I34" s="30" t="s">
        <v>39</v>
      </c>
      <c r="J34" s="10"/>
      <c r="K34" s="10"/>
      <c r="L34" s="10"/>
      <c r="M34" s="10"/>
      <c r="N34" s="10"/>
      <c r="O34" s="26" t="s">
        <v>64</v>
      </c>
      <c r="P34" s="7"/>
      <c r="Q34" s="54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38.25" customHeight="1">
      <c r="A35" s="12">
        <v>32</v>
      </c>
      <c r="B35" s="13" t="s">
        <v>7</v>
      </c>
      <c r="C35" s="14" t="s">
        <v>65</v>
      </c>
      <c r="D35" s="30" t="s">
        <v>63</v>
      </c>
      <c r="E35" s="9">
        <v>22746</v>
      </c>
      <c r="F35" s="24">
        <v>21303</v>
      </c>
      <c r="G35" s="38">
        <v>19806</v>
      </c>
      <c r="H35" s="24">
        <v>21224</v>
      </c>
      <c r="I35" s="30" t="s">
        <v>39</v>
      </c>
      <c r="J35" s="17"/>
      <c r="K35" s="17"/>
      <c r="L35" s="17"/>
      <c r="M35" s="17"/>
      <c r="N35" s="53"/>
      <c r="O35" s="26" t="s">
        <v>64</v>
      </c>
      <c r="P35" s="14"/>
      <c r="Q35" s="54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38.25" customHeight="1">
      <c r="A36" s="5">
        <v>33</v>
      </c>
      <c r="B36" s="6" t="s">
        <v>7</v>
      </c>
      <c r="C36" s="7" t="s">
        <v>66</v>
      </c>
      <c r="D36" s="30" t="s">
        <v>46</v>
      </c>
      <c r="E36" s="9">
        <v>155312</v>
      </c>
      <c r="F36" s="24">
        <v>176915</v>
      </c>
      <c r="G36" s="38">
        <v>200437</v>
      </c>
      <c r="H36" s="24">
        <v>216989</v>
      </c>
      <c r="I36" s="24">
        <v>299057</v>
      </c>
      <c r="J36" s="24">
        <v>325323</v>
      </c>
      <c r="K36" s="10"/>
      <c r="L36" s="10"/>
      <c r="M36" s="10"/>
      <c r="N36" s="10"/>
      <c r="O36" s="26" t="s">
        <v>67</v>
      </c>
      <c r="P36" s="7"/>
      <c r="Q36" s="54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38.25" customHeight="1">
      <c r="A37" s="12">
        <v>34</v>
      </c>
      <c r="B37" s="13" t="s">
        <v>7</v>
      </c>
      <c r="C37" s="14" t="s">
        <v>68</v>
      </c>
      <c r="D37" s="30" t="s">
        <v>31</v>
      </c>
      <c r="E37" s="9">
        <v>195518</v>
      </c>
      <c r="F37" s="24">
        <v>211764</v>
      </c>
      <c r="G37" s="38">
        <v>231649</v>
      </c>
      <c r="H37" s="24">
        <v>233459</v>
      </c>
      <c r="I37" s="24">
        <v>220433</v>
      </c>
      <c r="J37" s="17"/>
      <c r="K37" s="17"/>
      <c r="L37" s="17"/>
      <c r="M37" s="17"/>
      <c r="N37" s="53"/>
      <c r="O37" s="26" t="s">
        <v>67</v>
      </c>
      <c r="P37" s="14"/>
      <c r="Q37" s="54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38.25" customHeight="1">
      <c r="A38" s="5">
        <v>35</v>
      </c>
      <c r="B38" s="6" t="s">
        <v>7</v>
      </c>
      <c r="C38" s="7" t="s">
        <v>69</v>
      </c>
      <c r="D38" s="30" t="s">
        <v>46</v>
      </c>
      <c r="E38" s="9"/>
      <c r="F38" s="24"/>
      <c r="G38" s="38"/>
      <c r="H38" s="24"/>
      <c r="I38" s="24">
        <v>420550</v>
      </c>
      <c r="J38" s="24">
        <v>446801</v>
      </c>
      <c r="K38" s="24">
        <v>461711</v>
      </c>
      <c r="L38" s="10"/>
      <c r="M38" s="10"/>
      <c r="N38" s="10"/>
      <c r="O38" s="26" t="s">
        <v>70</v>
      </c>
      <c r="P38" s="26" t="s">
        <v>71</v>
      </c>
      <c r="Q38" s="56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8.75" customHeight="1">
      <c r="A39" s="12">
        <v>36</v>
      </c>
      <c r="B39" s="13" t="s">
        <v>7</v>
      </c>
      <c r="C39" s="14" t="s">
        <v>72</v>
      </c>
      <c r="D39" s="30" t="s">
        <v>73</v>
      </c>
      <c r="E39" s="29"/>
      <c r="F39" s="30"/>
      <c r="G39" s="19"/>
      <c r="H39" s="30"/>
      <c r="I39" s="39">
        <v>2.12</v>
      </c>
      <c r="J39" s="39">
        <v>2.0699999999999998</v>
      </c>
      <c r="K39" s="39">
        <v>2.0499999999999998</v>
      </c>
      <c r="L39" s="17"/>
      <c r="M39" s="17"/>
      <c r="N39" s="53"/>
      <c r="O39" s="26" t="s">
        <v>70</v>
      </c>
      <c r="P39" s="26" t="s">
        <v>71</v>
      </c>
      <c r="Q39" s="56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38.25" customHeight="1">
      <c r="A40" s="5">
        <v>37</v>
      </c>
      <c r="B40" s="6" t="s">
        <v>7</v>
      </c>
      <c r="C40" s="7" t="s">
        <v>74</v>
      </c>
      <c r="D40" s="30" t="s">
        <v>75</v>
      </c>
      <c r="E40" s="29"/>
      <c r="F40" s="40"/>
      <c r="G40" s="38"/>
      <c r="H40" s="24"/>
      <c r="I40" s="41">
        <v>1292.1300000000001</v>
      </c>
      <c r="J40" s="41">
        <v>1356.91</v>
      </c>
      <c r="K40" s="41">
        <v>1410.96</v>
      </c>
      <c r="L40" s="10"/>
      <c r="M40" s="10"/>
      <c r="N40" s="10"/>
      <c r="O40" s="26" t="s">
        <v>70</v>
      </c>
      <c r="P40" s="26" t="s">
        <v>71</v>
      </c>
      <c r="Q40" s="56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38.25" customHeight="1">
      <c r="A41" s="12">
        <v>38</v>
      </c>
      <c r="B41" s="13" t="s">
        <v>7</v>
      </c>
      <c r="C41" s="14" t="s">
        <v>76</v>
      </c>
      <c r="D41" s="30" t="s">
        <v>9</v>
      </c>
      <c r="E41" s="29"/>
      <c r="F41" s="40"/>
      <c r="G41" s="38"/>
      <c r="H41" s="24"/>
      <c r="I41" s="17">
        <v>1384</v>
      </c>
      <c r="J41" s="17">
        <v>1515</v>
      </c>
      <c r="K41" s="17">
        <v>1616</v>
      </c>
      <c r="L41" s="17"/>
      <c r="M41" s="17"/>
      <c r="N41" s="53"/>
      <c r="O41" s="26" t="s">
        <v>70</v>
      </c>
      <c r="P41" s="52"/>
      <c r="Q41" s="56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38.25" customHeight="1">
      <c r="A42" s="5">
        <v>39</v>
      </c>
      <c r="B42" s="6" t="s">
        <v>7</v>
      </c>
      <c r="C42" s="7" t="s">
        <v>77</v>
      </c>
      <c r="D42" s="30" t="s">
        <v>37</v>
      </c>
      <c r="E42" s="9">
        <v>20895</v>
      </c>
      <c r="F42" s="24">
        <v>20726</v>
      </c>
      <c r="G42" s="38">
        <v>21582</v>
      </c>
      <c r="H42" s="24">
        <v>21493</v>
      </c>
      <c r="I42" s="24">
        <v>20967</v>
      </c>
      <c r="J42" s="10"/>
      <c r="K42" s="10"/>
      <c r="L42" s="10"/>
      <c r="M42" s="10"/>
      <c r="N42" s="10"/>
      <c r="O42" s="26" t="s">
        <v>78</v>
      </c>
      <c r="P42" s="7"/>
      <c r="Q42" s="54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38.25" customHeight="1">
      <c r="A43" s="12">
        <v>40</v>
      </c>
      <c r="B43" s="13" t="s">
        <v>7</v>
      </c>
      <c r="C43" s="14" t="s">
        <v>79</v>
      </c>
      <c r="D43" s="30" t="s">
        <v>37</v>
      </c>
      <c r="E43" s="9">
        <v>21653</v>
      </c>
      <c r="F43" s="24">
        <v>25949</v>
      </c>
      <c r="G43" s="38">
        <v>29434</v>
      </c>
      <c r="H43" s="24">
        <v>32257</v>
      </c>
      <c r="I43" s="24">
        <v>30871</v>
      </c>
      <c r="J43" s="17"/>
      <c r="K43" s="17"/>
      <c r="L43" s="17"/>
      <c r="M43" s="17"/>
      <c r="N43" s="53"/>
      <c r="O43" s="26" t="s">
        <v>78</v>
      </c>
      <c r="P43" s="14"/>
      <c r="Q43" s="54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8.75" customHeight="1">
      <c r="A44" s="5">
        <v>41</v>
      </c>
      <c r="B44" s="6" t="s">
        <v>7</v>
      </c>
      <c r="C44" s="7" t="s">
        <v>80</v>
      </c>
      <c r="D44" s="30" t="s">
        <v>42</v>
      </c>
      <c r="E44" s="29">
        <v>49</v>
      </c>
      <c r="F44" s="30">
        <v>49</v>
      </c>
      <c r="G44" s="19">
        <v>49</v>
      </c>
      <c r="H44" s="30">
        <v>51</v>
      </c>
      <c r="I44" s="30">
        <v>51</v>
      </c>
      <c r="J44" s="10"/>
      <c r="K44" s="10"/>
      <c r="L44" s="10"/>
      <c r="M44" s="10"/>
      <c r="N44" s="10"/>
      <c r="O44" s="26" t="s">
        <v>81</v>
      </c>
      <c r="P44" s="7"/>
      <c r="Q44" s="54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8.75" customHeight="1">
      <c r="A45" s="12">
        <v>42</v>
      </c>
      <c r="B45" s="13" t="s">
        <v>7</v>
      </c>
      <c r="C45" s="14" t="s">
        <v>82</v>
      </c>
      <c r="D45" s="30" t="s">
        <v>42</v>
      </c>
      <c r="E45" s="29">
        <v>8</v>
      </c>
      <c r="F45" s="30">
        <v>7</v>
      </c>
      <c r="G45" s="19">
        <v>8</v>
      </c>
      <c r="H45" s="30">
        <v>7</v>
      </c>
      <c r="I45" s="30">
        <v>7</v>
      </c>
      <c r="J45" s="17"/>
      <c r="K45" s="17"/>
      <c r="L45" s="17"/>
      <c r="M45" s="17"/>
      <c r="N45" s="53"/>
      <c r="O45" s="26" t="s">
        <v>81</v>
      </c>
      <c r="P45" s="14"/>
      <c r="Q45" s="54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41.25" customHeight="1">
      <c r="A46" s="5">
        <v>43</v>
      </c>
      <c r="B46" s="6" t="s">
        <v>7</v>
      </c>
      <c r="C46" s="7" t="s">
        <v>83</v>
      </c>
      <c r="D46" s="30" t="s">
        <v>37</v>
      </c>
      <c r="E46" s="58">
        <v>2343182044.3600001</v>
      </c>
      <c r="F46" s="59">
        <v>2581429369.4899998</v>
      </c>
      <c r="G46" s="60">
        <v>1504451918.49</v>
      </c>
      <c r="H46" s="59">
        <v>3076697818.3299999</v>
      </c>
      <c r="I46" s="59">
        <v>2989026294.0599999</v>
      </c>
      <c r="J46" s="61"/>
      <c r="K46" s="61"/>
      <c r="L46" s="61"/>
      <c r="M46" s="61"/>
      <c r="N46" s="61"/>
      <c r="O46" s="26" t="s">
        <v>84</v>
      </c>
      <c r="P46" s="7"/>
      <c r="Q46" s="54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41.25" customHeight="1">
      <c r="A47" s="12">
        <v>44</v>
      </c>
      <c r="B47" s="13" t="s">
        <v>7</v>
      </c>
      <c r="C47" s="14" t="s">
        <v>85</v>
      </c>
      <c r="D47" s="30" t="s">
        <v>37</v>
      </c>
      <c r="E47" s="58">
        <v>1834276165.3800001</v>
      </c>
      <c r="F47" s="59">
        <v>1300195109.46</v>
      </c>
      <c r="G47" s="60">
        <v>2384103672.23</v>
      </c>
      <c r="H47" s="59">
        <v>2677827139.1700001</v>
      </c>
      <c r="I47" s="62">
        <v>2718754050</v>
      </c>
      <c r="J47" s="63"/>
      <c r="K47" s="63"/>
      <c r="L47" s="63"/>
      <c r="M47" s="63"/>
      <c r="N47" s="64"/>
      <c r="O47" s="26" t="s">
        <v>84</v>
      </c>
      <c r="P47" s="14"/>
      <c r="Q47" s="54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41.25" customHeight="1">
      <c r="A48" s="5">
        <v>45</v>
      </c>
      <c r="B48" s="6" t="s">
        <v>7</v>
      </c>
      <c r="C48" s="7" t="s">
        <v>86</v>
      </c>
      <c r="D48" s="30" t="s">
        <v>9</v>
      </c>
      <c r="E48" s="58">
        <v>1584456538.1199999</v>
      </c>
      <c r="F48" s="59">
        <v>1581215513.28</v>
      </c>
      <c r="G48" s="60">
        <v>1532517171.02</v>
      </c>
      <c r="H48" s="62">
        <v>1693102295</v>
      </c>
      <c r="I48" s="59">
        <v>2290709060.1199999</v>
      </c>
      <c r="J48" s="61"/>
      <c r="K48" s="61"/>
      <c r="L48" s="61"/>
      <c r="M48" s="61"/>
      <c r="N48" s="61"/>
      <c r="O48" s="26" t="s">
        <v>87</v>
      </c>
      <c r="P48" s="7"/>
      <c r="Q48" s="54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41.25" customHeight="1">
      <c r="A49" s="12">
        <v>46</v>
      </c>
      <c r="B49" s="13" t="s">
        <v>7</v>
      </c>
      <c r="C49" s="14" t="s">
        <v>88</v>
      </c>
      <c r="D49" s="30" t="s">
        <v>37</v>
      </c>
      <c r="E49" s="58">
        <v>8042356381.2399998</v>
      </c>
      <c r="F49" s="59">
        <v>7527981853.0299997</v>
      </c>
      <c r="G49" s="60">
        <v>6150916636.1599998</v>
      </c>
      <c r="H49" s="59">
        <v>7626500380.3599997</v>
      </c>
      <c r="I49" s="59">
        <v>13370180688.950001</v>
      </c>
      <c r="J49" s="63"/>
      <c r="K49" s="63"/>
      <c r="L49" s="63"/>
      <c r="M49" s="63"/>
      <c r="N49" s="64"/>
      <c r="O49" s="26" t="s">
        <v>87</v>
      </c>
      <c r="P49" s="14"/>
      <c r="Q49" s="54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8.75" customHeight="1">
      <c r="A50" s="5">
        <v>47</v>
      </c>
      <c r="B50" s="6" t="s">
        <v>7</v>
      </c>
      <c r="C50" s="7" t="s">
        <v>89</v>
      </c>
      <c r="D50" s="30" t="s">
        <v>48</v>
      </c>
      <c r="E50" s="29">
        <v>180</v>
      </c>
      <c r="F50" s="30">
        <v>186</v>
      </c>
      <c r="G50" s="19">
        <v>159</v>
      </c>
      <c r="H50" s="30">
        <v>210</v>
      </c>
      <c r="I50" s="30">
        <v>194</v>
      </c>
      <c r="J50" s="10"/>
      <c r="K50" s="10"/>
      <c r="L50" s="10"/>
      <c r="M50" s="10"/>
      <c r="N50" s="10"/>
      <c r="O50" s="26" t="s">
        <v>90</v>
      </c>
      <c r="P50" s="7"/>
      <c r="Q50" s="54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48" customHeight="1">
      <c r="A51" s="12">
        <v>48</v>
      </c>
      <c r="B51" s="13" t="s">
        <v>7</v>
      </c>
      <c r="C51" s="14" t="s">
        <v>91</v>
      </c>
      <c r="D51" s="30" t="s">
        <v>37</v>
      </c>
      <c r="E51" s="29" t="s">
        <v>39</v>
      </c>
      <c r="F51" s="24">
        <v>1062220000</v>
      </c>
      <c r="G51" s="38">
        <v>264200000</v>
      </c>
      <c r="H51" s="24">
        <v>417745000</v>
      </c>
      <c r="I51" s="24">
        <v>745750000</v>
      </c>
      <c r="J51" s="17"/>
      <c r="K51" s="17"/>
      <c r="L51" s="17"/>
      <c r="M51" s="17"/>
      <c r="N51" s="53"/>
      <c r="O51" s="26" t="s">
        <v>90</v>
      </c>
      <c r="P51" s="14"/>
      <c r="Q51" s="54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8.75" customHeight="1">
      <c r="A52" s="5">
        <v>49</v>
      </c>
      <c r="B52" s="6" t="s">
        <v>92</v>
      </c>
      <c r="C52" s="7" t="s">
        <v>93</v>
      </c>
      <c r="D52" s="19" t="s">
        <v>46</v>
      </c>
      <c r="E52" s="9">
        <v>727555</v>
      </c>
      <c r="F52" s="9">
        <v>728631</v>
      </c>
      <c r="G52" s="9">
        <v>729522</v>
      </c>
      <c r="H52" s="9">
        <v>730158</v>
      </c>
      <c r="I52" s="9">
        <v>729542</v>
      </c>
      <c r="J52" s="9">
        <v>729133</v>
      </c>
      <c r="K52" s="9">
        <v>727807</v>
      </c>
      <c r="L52" s="9">
        <v>725867</v>
      </c>
      <c r="M52" s="10"/>
      <c r="N52" s="10"/>
      <c r="O52" s="20" t="s">
        <v>94</v>
      </c>
      <c r="P52" s="7"/>
      <c r="Q52" s="56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8.75" customHeight="1">
      <c r="A53" s="12">
        <v>50</v>
      </c>
      <c r="B53" s="13" t="s">
        <v>92</v>
      </c>
      <c r="C53" s="14" t="s">
        <v>95</v>
      </c>
      <c r="D53" s="19" t="s">
        <v>46</v>
      </c>
      <c r="E53" s="9">
        <v>135098</v>
      </c>
      <c r="F53" s="9">
        <v>132971</v>
      </c>
      <c r="G53" s="38">
        <v>131648</v>
      </c>
      <c r="H53" s="38">
        <v>129721</v>
      </c>
      <c r="I53" s="24">
        <v>127881</v>
      </c>
      <c r="J53" s="17">
        <v>125484</v>
      </c>
      <c r="K53" s="17">
        <v>122677</v>
      </c>
      <c r="L53" s="17">
        <v>119431</v>
      </c>
      <c r="M53" s="17"/>
      <c r="N53" s="53"/>
      <c r="O53" s="20" t="s">
        <v>94</v>
      </c>
      <c r="P53" s="14"/>
      <c r="Q53" s="56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8.75" customHeight="1">
      <c r="A54" s="5">
        <v>51</v>
      </c>
      <c r="B54" s="6" t="s">
        <v>92</v>
      </c>
      <c r="C54" s="7" t="s">
        <v>96</v>
      </c>
      <c r="D54" s="19" t="s">
        <v>46</v>
      </c>
      <c r="E54" s="9">
        <v>487657</v>
      </c>
      <c r="F54" s="9">
        <v>482236</v>
      </c>
      <c r="G54" s="38">
        <v>479874</v>
      </c>
      <c r="H54" s="38">
        <v>478133</v>
      </c>
      <c r="I54" s="24">
        <v>476253</v>
      </c>
      <c r="J54" s="10">
        <v>473483</v>
      </c>
      <c r="K54" s="10">
        <v>469856</v>
      </c>
      <c r="L54" s="10">
        <v>465987</v>
      </c>
      <c r="M54" s="10"/>
      <c r="N54" s="10"/>
      <c r="O54" s="20" t="s">
        <v>94</v>
      </c>
      <c r="P54" s="7"/>
      <c r="Q54" s="56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8.75" customHeight="1">
      <c r="A55" s="12">
        <v>52</v>
      </c>
      <c r="B55" s="13" t="s">
        <v>92</v>
      </c>
      <c r="C55" s="14" t="s">
        <v>97</v>
      </c>
      <c r="D55" s="19" t="s">
        <v>46</v>
      </c>
      <c r="E55" s="9">
        <v>104535</v>
      </c>
      <c r="F55" s="9">
        <v>113159</v>
      </c>
      <c r="G55" s="38">
        <v>104596</v>
      </c>
      <c r="H55" s="38">
        <v>108347</v>
      </c>
      <c r="I55" s="24">
        <v>111772</v>
      </c>
      <c r="J55" s="17">
        <v>116213</v>
      </c>
      <c r="K55" s="17">
        <v>121316</v>
      </c>
      <c r="L55" s="17">
        <v>126366</v>
      </c>
      <c r="M55" s="17"/>
      <c r="N55" s="53"/>
      <c r="O55" s="20" t="s">
        <v>94</v>
      </c>
      <c r="P55" s="14"/>
      <c r="Q55" s="56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8.75" customHeight="1">
      <c r="A56" s="5">
        <v>53</v>
      </c>
      <c r="B56" s="6" t="s">
        <v>92</v>
      </c>
      <c r="C56" s="7" t="s">
        <v>98</v>
      </c>
      <c r="D56" s="19" t="s">
        <v>99</v>
      </c>
      <c r="E56" s="29">
        <v>0.21</v>
      </c>
      <c r="F56" s="29">
        <v>0.15</v>
      </c>
      <c r="G56" s="19">
        <v>0.12</v>
      </c>
      <c r="H56" s="19">
        <v>0.09</v>
      </c>
      <c r="I56" s="30">
        <v>-0.08</v>
      </c>
      <c r="J56" s="30">
        <v>-0.06</v>
      </c>
      <c r="K56" s="30">
        <v>-0.18</v>
      </c>
      <c r="L56" s="42">
        <v>-0.26655418263358277</v>
      </c>
      <c r="M56" s="10"/>
      <c r="N56" s="10"/>
      <c r="O56" s="20" t="s">
        <v>94</v>
      </c>
      <c r="P56" s="7"/>
      <c r="Q56" s="56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8.75" customHeight="1">
      <c r="A57" s="12">
        <v>54</v>
      </c>
      <c r="B57" s="13" t="s">
        <v>92</v>
      </c>
      <c r="C57" s="14" t="s">
        <v>100</v>
      </c>
      <c r="D57" s="19" t="s">
        <v>101</v>
      </c>
      <c r="E57" s="29">
        <v>84.53</v>
      </c>
      <c r="F57" s="29">
        <v>84.65</v>
      </c>
      <c r="G57" s="19">
        <v>84.75</v>
      </c>
      <c r="H57" s="19">
        <v>84.83</v>
      </c>
      <c r="I57" s="30">
        <v>84.76</v>
      </c>
      <c r="J57" s="39">
        <v>84.70913123337931</v>
      </c>
      <c r="K57" s="39">
        <v>84.555079355305665</v>
      </c>
      <c r="L57" s="39">
        <v>84.329694254654953</v>
      </c>
      <c r="M57" s="17"/>
      <c r="N57" s="53"/>
      <c r="O57" s="20" t="s">
        <v>94</v>
      </c>
      <c r="P57" s="14"/>
      <c r="Q57" s="56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8.75" customHeight="1">
      <c r="A58" s="5">
        <v>55</v>
      </c>
      <c r="B58" s="6" t="s">
        <v>92</v>
      </c>
      <c r="C58" s="7" t="s">
        <v>102</v>
      </c>
      <c r="D58" s="19" t="s">
        <v>103</v>
      </c>
      <c r="E58" s="9">
        <v>247772</v>
      </c>
      <c r="F58" s="9">
        <v>253170</v>
      </c>
      <c r="G58" s="38">
        <v>258024</v>
      </c>
      <c r="H58" s="38">
        <v>262046</v>
      </c>
      <c r="I58" s="24">
        <v>265520</v>
      </c>
      <c r="J58" s="10">
        <v>268327</v>
      </c>
      <c r="K58" s="10">
        <v>271401</v>
      </c>
      <c r="L58" s="10">
        <v>274543</v>
      </c>
      <c r="M58" s="10"/>
      <c r="N58" s="10"/>
      <c r="O58" s="20" t="s">
        <v>94</v>
      </c>
      <c r="P58" s="7"/>
      <c r="Q58" s="56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8.75" customHeight="1">
      <c r="A59" s="12">
        <v>56</v>
      </c>
      <c r="B59" s="13" t="s">
        <v>92</v>
      </c>
      <c r="C59" s="14" t="s">
        <v>104</v>
      </c>
      <c r="D59" s="19" t="s">
        <v>99</v>
      </c>
      <c r="E59" s="29">
        <v>9.3000000000000007</v>
      </c>
      <c r="F59" s="29">
        <v>8.6</v>
      </c>
      <c r="G59" s="29">
        <v>8.5</v>
      </c>
      <c r="H59" s="29">
        <v>7.5</v>
      </c>
      <c r="I59" s="29">
        <v>7.12</v>
      </c>
      <c r="J59" s="29">
        <v>6.78</v>
      </c>
      <c r="K59" s="29">
        <v>6.22</v>
      </c>
      <c r="L59" s="17"/>
      <c r="M59" s="17"/>
      <c r="N59" s="53"/>
      <c r="O59" s="20" t="s">
        <v>105</v>
      </c>
      <c r="P59" s="14"/>
      <c r="Q59" s="56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8.75" customHeight="1">
      <c r="A60" s="5">
        <v>57</v>
      </c>
      <c r="B60" s="6" t="s">
        <v>92</v>
      </c>
      <c r="C60" s="7" t="s">
        <v>106</v>
      </c>
      <c r="D60" s="19" t="s">
        <v>107</v>
      </c>
      <c r="E60" s="9">
        <v>3223</v>
      </c>
      <c r="F60" s="9">
        <v>1938</v>
      </c>
      <c r="G60" s="9">
        <v>2774</v>
      </c>
      <c r="H60" s="9">
        <v>2639</v>
      </c>
      <c r="I60" s="9">
        <v>2530</v>
      </c>
      <c r="J60" s="9">
        <v>2293</v>
      </c>
      <c r="K60" s="9">
        <v>2268</v>
      </c>
      <c r="L60" s="10"/>
      <c r="M60" s="10"/>
      <c r="N60" s="10"/>
      <c r="O60" s="20" t="s">
        <v>108</v>
      </c>
      <c r="P60" s="7"/>
      <c r="Q60" s="56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8.75" customHeight="1">
      <c r="A61" s="12">
        <v>58</v>
      </c>
      <c r="B61" s="13" t="s">
        <v>92</v>
      </c>
      <c r="C61" s="14" t="s">
        <v>109</v>
      </c>
      <c r="D61" s="19" t="s">
        <v>107</v>
      </c>
      <c r="E61" s="9">
        <v>1123</v>
      </c>
      <c r="F61" s="9">
        <v>1070</v>
      </c>
      <c r="G61" s="9">
        <v>1106</v>
      </c>
      <c r="H61" s="9">
        <v>1055</v>
      </c>
      <c r="I61" s="9">
        <v>1087</v>
      </c>
      <c r="J61" s="9">
        <v>1124</v>
      </c>
      <c r="K61" s="9">
        <v>1111</v>
      </c>
      <c r="L61" s="17"/>
      <c r="M61" s="17"/>
      <c r="N61" s="53"/>
      <c r="O61" s="20" t="s">
        <v>108</v>
      </c>
      <c r="P61" s="14"/>
      <c r="Q61" s="56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8.75" customHeight="1">
      <c r="A62" s="5">
        <v>59</v>
      </c>
      <c r="B62" s="6" t="s">
        <v>92</v>
      </c>
      <c r="C62" s="7" t="s">
        <v>110</v>
      </c>
      <c r="D62" s="19" t="s">
        <v>99</v>
      </c>
      <c r="E62" s="29">
        <v>89.4</v>
      </c>
      <c r="F62" s="29">
        <v>89.9</v>
      </c>
      <c r="G62" s="19">
        <v>89.9</v>
      </c>
      <c r="H62" s="19">
        <v>85.8</v>
      </c>
      <c r="I62" s="42">
        <v>100</v>
      </c>
      <c r="J62" s="42">
        <v>99.89</v>
      </c>
      <c r="K62" s="42">
        <v>99.94</v>
      </c>
      <c r="L62" s="10"/>
      <c r="M62" s="10"/>
      <c r="N62" s="10"/>
      <c r="O62" s="20" t="s">
        <v>67</v>
      </c>
      <c r="P62" s="7"/>
      <c r="Q62" s="54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8.75" customHeight="1">
      <c r="A63" s="12">
        <v>60</v>
      </c>
      <c r="B63" s="13" t="s">
        <v>92</v>
      </c>
      <c r="C63" s="14" t="s">
        <v>111</v>
      </c>
      <c r="D63" s="19" t="s">
        <v>99</v>
      </c>
      <c r="E63" s="29">
        <v>99.2</v>
      </c>
      <c r="F63" s="29">
        <v>99.3</v>
      </c>
      <c r="G63" s="19">
        <v>98.8</v>
      </c>
      <c r="H63" s="19">
        <v>99.3</v>
      </c>
      <c r="I63" s="30">
        <v>99.4</v>
      </c>
      <c r="J63" s="17"/>
      <c r="K63" s="17"/>
      <c r="L63" s="17"/>
      <c r="M63" s="17"/>
      <c r="N63" s="53"/>
      <c r="O63" s="20" t="s">
        <v>67</v>
      </c>
      <c r="P63" s="14"/>
      <c r="Q63" s="54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8.75" customHeight="1">
      <c r="A64" s="5">
        <v>61</v>
      </c>
      <c r="B64" s="6" t="s">
        <v>92</v>
      </c>
      <c r="C64" s="7" t="s">
        <v>112</v>
      </c>
      <c r="D64" s="19" t="s">
        <v>99</v>
      </c>
      <c r="E64" s="29">
        <v>0.8</v>
      </c>
      <c r="F64" s="29">
        <v>0.7</v>
      </c>
      <c r="G64" s="19">
        <v>1.25</v>
      </c>
      <c r="H64" s="19">
        <v>0.75</v>
      </c>
      <c r="I64" s="42">
        <v>1.65</v>
      </c>
      <c r="J64" s="42">
        <v>1.28</v>
      </c>
      <c r="K64" s="42">
        <v>1.29</v>
      </c>
      <c r="L64" s="10"/>
      <c r="M64" s="10"/>
      <c r="N64" s="10"/>
      <c r="O64" s="20" t="s">
        <v>67</v>
      </c>
      <c r="P64" s="7"/>
      <c r="Q64" s="54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8.75" customHeight="1">
      <c r="A65" s="12">
        <v>62</v>
      </c>
      <c r="B65" s="13" t="s">
        <v>92</v>
      </c>
      <c r="C65" s="14" t="s">
        <v>113</v>
      </c>
      <c r="D65" s="19" t="s">
        <v>114</v>
      </c>
      <c r="E65" s="29">
        <v>234</v>
      </c>
      <c r="F65" s="29">
        <v>300</v>
      </c>
      <c r="G65" s="29">
        <v>300</v>
      </c>
      <c r="H65" s="29">
        <v>300</v>
      </c>
      <c r="I65" s="29">
        <v>300</v>
      </c>
      <c r="J65" s="29">
        <v>305</v>
      </c>
      <c r="K65" s="29">
        <v>305</v>
      </c>
      <c r="L65" s="29">
        <v>305</v>
      </c>
      <c r="M65" s="29">
        <v>315</v>
      </c>
      <c r="N65" s="29"/>
      <c r="O65" s="20" t="s">
        <v>115</v>
      </c>
      <c r="P65" s="14"/>
      <c r="Q65" s="56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8.75" customHeight="1">
      <c r="A66" s="5">
        <v>63</v>
      </c>
      <c r="B66" s="6" t="s">
        <v>92</v>
      </c>
      <c r="C66" s="7" t="s">
        <v>116</v>
      </c>
      <c r="D66" s="19" t="s">
        <v>46</v>
      </c>
      <c r="E66" s="29" t="s">
        <v>39</v>
      </c>
      <c r="F66" s="29" t="s">
        <v>39</v>
      </c>
      <c r="G66" s="19" t="s">
        <v>39</v>
      </c>
      <c r="H66" s="19" t="s">
        <v>39</v>
      </c>
      <c r="I66" s="30" t="s">
        <v>39</v>
      </c>
      <c r="J66" s="10"/>
      <c r="K66" s="10"/>
      <c r="L66" s="10"/>
      <c r="M66" s="10"/>
      <c r="N66" s="10"/>
      <c r="O66" s="20" t="s">
        <v>67</v>
      </c>
      <c r="P66" s="7"/>
      <c r="Q66" s="54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8.75" customHeight="1">
      <c r="A67" s="12">
        <v>64</v>
      </c>
      <c r="B67" s="13" t="s">
        <v>92</v>
      </c>
      <c r="C67" s="14" t="s">
        <v>117</v>
      </c>
      <c r="D67" s="19"/>
      <c r="E67" s="29" t="s">
        <v>39</v>
      </c>
      <c r="F67" s="29" t="s">
        <v>39</v>
      </c>
      <c r="G67" s="19" t="s">
        <v>39</v>
      </c>
      <c r="H67" s="19" t="s">
        <v>39</v>
      </c>
      <c r="I67" s="30" t="s">
        <v>39</v>
      </c>
      <c r="J67" s="17"/>
      <c r="K67" s="17"/>
      <c r="L67" s="17"/>
      <c r="M67" s="17"/>
      <c r="N67" s="53"/>
      <c r="O67" s="20" t="s">
        <v>118</v>
      </c>
      <c r="P67" s="14"/>
      <c r="Q67" s="54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8.75" customHeight="1">
      <c r="A68" s="5">
        <v>65</v>
      </c>
      <c r="B68" s="6" t="s">
        <v>92</v>
      </c>
      <c r="C68" s="7" t="s">
        <v>119</v>
      </c>
      <c r="D68" s="19" t="s">
        <v>99</v>
      </c>
      <c r="E68" s="29">
        <v>19</v>
      </c>
      <c r="F68" s="29" t="s">
        <v>39</v>
      </c>
      <c r="G68" s="19" t="s">
        <v>39</v>
      </c>
      <c r="H68" s="19" t="s">
        <v>39</v>
      </c>
      <c r="I68" s="30" t="s">
        <v>39</v>
      </c>
      <c r="J68" s="10"/>
      <c r="K68" s="10"/>
      <c r="L68" s="10"/>
      <c r="M68" s="10"/>
      <c r="N68" s="10"/>
      <c r="O68" s="20" t="s">
        <v>120</v>
      </c>
      <c r="P68" s="7"/>
      <c r="Q68" s="54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8.75" customHeight="1">
      <c r="A69" s="12">
        <v>66</v>
      </c>
      <c r="B69" s="13" t="s">
        <v>92</v>
      </c>
      <c r="C69" s="14" t="s">
        <v>121</v>
      </c>
      <c r="D69" s="19" t="s">
        <v>99</v>
      </c>
      <c r="E69" s="29">
        <v>19</v>
      </c>
      <c r="F69" s="29" t="s">
        <v>39</v>
      </c>
      <c r="G69" s="19" t="s">
        <v>39</v>
      </c>
      <c r="H69" s="19" t="s">
        <v>39</v>
      </c>
      <c r="I69" s="30" t="s">
        <v>39</v>
      </c>
      <c r="J69" s="17"/>
      <c r="K69" s="17"/>
      <c r="L69" s="17"/>
      <c r="M69" s="17"/>
      <c r="N69" s="53"/>
      <c r="O69" s="20" t="s">
        <v>120</v>
      </c>
      <c r="P69" s="14"/>
      <c r="Q69" s="54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8.75" customHeight="1">
      <c r="A70" s="5">
        <v>67</v>
      </c>
      <c r="B70" s="6" t="s">
        <v>92</v>
      </c>
      <c r="C70" s="7" t="s">
        <v>122</v>
      </c>
      <c r="D70" s="19" t="s">
        <v>99</v>
      </c>
      <c r="E70" s="29">
        <v>20</v>
      </c>
      <c r="F70" s="29">
        <v>20</v>
      </c>
      <c r="G70" s="19">
        <v>26.6</v>
      </c>
      <c r="H70" s="19">
        <v>24.5</v>
      </c>
      <c r="I70" s="30" t="s">
        <v>39</v>
      </c>
      <c r="J70" s="10"/>
      <c r="K70" s="10"/>
      <c r="L70" s="10"/>
      <c r="M70" s="10"/>
      <c r="N70" s="10"/>
      <c r="O70" s="20" t="s">
        <v>120</v>
      </c>
      <c r="P70" s="7"/>
      <c r="Q70" s="54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8.75" customHeight="1">
      <c r="A71" s="12">
        <v>68</v>
      </c>
      <c r="B71" s="13" t="s">
        <v>92</v>
      </c>
      <c r="C71" s="14" t="s">
        <v>123</v>
      </c>
      <c r="D71" s="19" t="s">
        <v>46</v>
      </c>
      <c r="E71" s="29">
        <v>361</v>
      </c>
      <c r="F71" s="29">
        <v>309</v>
      </c>
      <c r="G71" s="19">
        <v>255</v>
      </c>
      <c r="H71" s="19">
        <v>232</v>
      </c>
      <c r="I71" s="30" t="s">
        <v>39</v>
      </c>
      <c r="J71" s="17"/>
      <c r="K71" s="17"/>
      <c r="L71" s="17"/>
      <c r="M71" s="17"/>
      <c r="N71" s="53"/>
      <c r="O71" s="20" t="s">
        <v>124</v>
      </c>
      <c r="P71" s="14"/>
      <c r="Q71" s="54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8.75" customHeight="1">
      <c r="A72" s="5">
        <v>69</v>
      </c>
      <c r="B72" s="6" t="s">
        <v>92</v>
      </c>
      <c r="C72" s="7" t="s">
        <v>125</v>
      </c>
      <c r="D72" s="19" t="s">
        <v>46</v>
      </c>
      <c r="E72" s="9">
        <v>17458</v>
      </c>
      <c r="F72" s="29" t="s">
        <v>39</v>
      </c>
      <c r="G72" s="19" t="s">
        <v>39</v>
      </c>
      <c r="H72" s="38">
        <v>30519</v>
      </c>
      <c r="I72" s="30" t="s">
        <v>39</v>
      </c>
      <c r="J72" s="10"/>
      <c r="K72" s="10"/>
      <c r="L72" s="10"/>
      <c r="M72" s="10"/>
      <c r="N72" s="10"/>
      <c r="O72" s="20" t="s">
        <v>126</v>
      </c>
      <c r="P72" s="7"/>
      <c r="Q72" s="54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8.75" customHeight="1">
      <c r="A73" s="12">
        <v>70</v>
      </c>
      <c r="B73" s="13" t="s">
        <v>92</v>
      </c>
      <c r="C73" s="14" t="s">
        <v>127</v>
      </c>
      <c r="D73" s="19" t="s">
        <v>46</v>
      </c>
      <c r="E73" s="29">
        <v>491</v>
      </c>
      <c r="F73" s="29" t="s">
        <v>39</v>
      </c>
      <c r="G73" s="19" t="s">
        <v>39</v>
      </c>
      <c r="H73" s="19">
        <v>794</v>
      </c>
      <c r="I73" s="30" t="s">
        <v>39</v>
      </c>
      <c r="J73" s="17"/>
      <c r="K73" s="17"/>
      <c r="L73" s="17"/>
      <c r="M73" s="17"/>
      <c r="N73" s="53"/>
      <c r="O73" s="20" t="s">
        <v>126</v>
      </c>
      <c r="P73" s="14"/>
      <c r="Q73" s="54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8.75" customHeight="1">
      <c r="A74" s="5">
        <v>71</v>
      </c>
      <c r="B74" s="6" t="s">
        <v>92</v>
      </c>
      <c r="C74" s="7" t="s">
        <v>128</v>
      </c>
      <c r="D74" s="19" t="s">
        <v>46</v>
      </c>
      <c r="E74" s="9">
        <v>39017</v>
      </c>
      <c r="F74" s="9">
        <v>32011</v>
      </c>
      <c r="G74" s="38">
        <v>33595</v>
      </c>
      <c r="H74" s="38">
        <v>27668</v>
      </c>
      <c r="I74" s="30" t="s">
        <v>39</v>
      </c>
      <c r="J74" s="10"/>
      <c r="K74" s="10"/>
      <c r="L74" s="10"/>
      <c r="M74" s="10"/>
      <c r="N74" s="10"/>
      <c r="O74" s="20" t="s">
        <v>129</v>
      </c>
      <c r="P74" s="7"/>
      <c r="Q74" s="54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8.75" customHeight="1">
      <c r="A75" s="12">
        <v>72</v>
      </c>
      <c r="B75" s="13" t="s">
        <v>92</v>
      </c>
      <c r="C75" s="14" t="s">
        <v>130</v>
      </c>
      <c r="D75" s="19" t="s">
        <v>46</v>
      </c>
      <c r="E75" s="9">
        <v>20336</v>
      </c>
      <c r="F75" s="9">
        <v>16785</v>
      </c>
      <c r="G75" s="38">
        <v>17671</v>
      </c>
      <c r="H75" s="38">
        <v>20770</v>
      </c>
      <c r="I75" s="30" t="s">
        <v>39</v>
      </c>
      <c r="J75" s="17"/>
      <c r="K75" s="17"/>
      <c r="L75" s="17"/>
      <c r="M75" s="17"/>
      <c r="N75" s="53"/>
      <c r="O75" s="20" t="s">
        <v>129</v>
      </c>
      <c r="P75" s="14"/>
      <c r="Q75" s="54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8.75" customHeight="1">
      <c r="A76" s="5">
        <v>73</v>
      </c>
      <c r="B76" s="6" t="s">
        <v>92</v>
      </c>
      <c r="C76" s="7" t="s">
        <v>131</v>
      </c>
      <c r="D76" s="19" t="s">
        <v>42</v>
      </c>
      <c r="E76" s="29">
        <v>815</v>
      </c>
      <c r="F76" s="29">
        <v>818</v>
      </c>
      <c r="G76" s="19">
        <v>803</v>
      </c>
      <c r="H76" s="19">
        <v>803</v>
      </c>
      <c r="I76" s="30">
        <v>816</v>
      </c>
      <c r="J76" s="10"/>
      <c r="K76" s="10"/>
      <c r="L76" s="10"/>
      <c r="M76" s="10"/>
      <c r="N76" s="10"/>
      <c r="O76" s="20" t="s">
        <v>132</v>
      </c>
      <c r="P76" s="7"/>
      <c r="Q76" s="54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8.75" customHeight="1">
      <c r="A77" s="12">
        <v>74</v>
      </c>
      <c r="B77" s="13" t="s">
        <v>92</v>
      </c>
      <c r="C77" s="14" t="s">
        <v>133</v>
      </c>
      <c r="D77" s="19" t="s">
        <v>134</v>
      </c>
      <c r="E77" s="9">
        <v>4068</v>
      </c>
      <c r="F77" s="9">
        <v>5080</v>
      </c>
      <c r="G77" s="38">
        <v>4706</v>
      </c>
      <c r="H77" s="38">
        <v>4706</v>
      </c>
      <c r="I77" s="24">
        <v>4746</v>
      </c>
      <c r="J77" s="17"/>
      <c r="K77" s="17"/>
      <c r="L77" s="17"/>
      <c r="M77" s="17"/>
      <c r="N77" s="53"/>
      <c r="O77" s="20" t="s">
        <v>132</v>
      </c>
      <c r="P77" s="14"/>
      <c r="Q77" s="54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8.75" customHeight="1">
      <c r="A78" s="5">
        <v>75</v>
      </c>
      <c r="B78" s="6" t="s">
        <v>92</v>
      </c>
      <c r="C78" s="7" t="s">
        <v>135</v>
      </c>
      <c r="D78" s="19" t="s">
        <v>46</v>
      </c>
      <c r="E78" s="9">
        <v>2714837</v>
      </c>
      <c r="F78" s="9">
        <v>2767144</v>
      </c>
      <c r="G78" s="38">
        <v>2457066</v>
      </c>
      <c r="H78" s="38">
        <v>749755</v>
      </c>
      <c r="I78" s="30" t="s">
        <v>39</v>
      </c>
      <c r="J78" s="10"/>
      <c r="K78" s="10"/>
      <c r="L78" s="10"/>
      <c r="M78" s="10"/>
      <c r="N78" s="10"/>
      <c r="O78" s="20" t="s">
        <v>105</v>
      </c>
      <c r="P78" s="7"/>
      <c r="Q78" s="54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8.75" customHeight="1">
      <c r="A79" s="12">
        <v>76</v>
      </c>
      <c r="B79" s="13" t="s">
        <v>92</v>
      </c>
      <c r="C79" s="14" t="s">
        <v>136</v>
      </c>
      <c r="D79" s="19" t="s">
        <v>46</v>
      </c>
      <c r="E79" s="9">
        <v>70382</v>
      </c>
      <c r="F79" s="9">
        <v>84583</v>
      </c>
      <c r="G79" s="38">
        <v>75675</v>
      </c>
      <c r="H79" s="38">
        <v>91695</v>
      </c>
      <c r="I79" s="30" t="s">
        <v>39</v>
      </c>
      <c r="J79" s="17"/>
      <c r="K79" s="17"/>
      <c r="L79" s="17"/>
      <c r="M79" s="17"/>
      <c r="N79" s="53"/>
      <c r="O79" s="20" t="s">
        <v>105</v>
      </c>
      <c r="P79" s="14"/>
      <c r="Q79" s="54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8.75" customHeight="1">
      <c r="A80" s="5">
        <v>77</v>
      </c>
      <c r="B80" s="6" t="s">
        <v>92</v>
      </c>
      <c r="C80" s="7" t="s">
        <v>137</v>
      </c>
      <c r="D80" s="19" t="s">
        <v>42</v>
      </c>
      <c r="E80" s="29">
        <v>13</v>
      </c>
      <c r="F80" s="29">
        <v>14</v>
      </c>
      <c r="G80" s="19">
        <v>14</v>
      </c>
      <c r="H80" s="19">
        <v>14</v>
      </c>
      <c r="I80" s="30" t="s">
        <v>39</v>
      </c>
      <c r="J80" s="10"/>
      <c r="K80" s="10"/>
      <c r="L80" s="10"/>
      <c r="M80" s="10"/>
      <c r="N80" s="10"/>
      <c r="O80" s="20" t="s">
        <v>105</v>
      </c>
      <c r="P80" s="7"/>
      <c r="Q80" s="54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8.75" customHeight="1">
      <c r="A81" s="12">
        <v>78</v>
      </c>
      <c r="B81" s="13" t="s">
        <v>92</v>
      </c>
      <c r="C81" s="14" t="s">
        <v>138</v>
      </c>
      <c r="D81" s="19" t="s">
        <v>139</v>
      </c>
      <c r="E81" s="29">
        <v>869</v>
      </c>
      <c r="F81" s="29">
        <v>939</v>
      </c>
      <c r="G81" s="19">
        <v>939</v>
      </c>
      <c r="H81" s="38">
        <v>1052</v>
      </c>
      <c r="I81" s="30" t="s">
        <v>39</v>
      </c>
      <c r="J81" s="17"/>
      <c r="K81" s="17"/>
      <c r="L81" s="17"/>
      <c r="M81" s="17"/>
      <c r="N81" s="53"/>
      <c r="O81" s="20" t="s">
        <v>105</v>
      </c>
      <c r="P81" s="14"/>
      <c r="Q81" s="54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8.75" customHeight="1">
      <c r="A82" s="5">
        <v>79</v>
      </c>
      <c r="B82" s="6" t="s">
        <v>92</v>
      </c>
      <c r="C82" s="7" t="s">
        <v>140</v>
      </c>
      <c r="D82" s="19" t="s">
        <v>141</v>
      </c>
      <c r="E82" s="9"/>
      <c r="F82" s="9"/>
      <c r="G82" s="38"/>
      <c r="H82" s="38"/>
      <c r="I82" s="10">
        <v>4470</v>
      </c>
      <c r="J82" s="10">
        <v>3852.16</v>
      </c>
      <c r="K82" s="10">
        <v>3634.97</v>
      </c>
      <c r="L82" s="10"/>
      <c r="M82" s="10"/>
      <c r="N82" s="10"/>
      <c r="O82" s="20" t="s">
        <v>105</v>
      </c>
      <c r="P82" s="7"/>
      <c r="Q82" s="54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8.75" customHeight="1">
      <c r="A83" s="12">
        <v>80</v>
      </c>
      <c r="B83" s="13" t="s">
        <v>92</v>
      </c>
      <c r="C83" s="14" t="s">
        <v>142</v>
      </c>
      <c r="D83" s="19" t="s">
        <v>141</v>
      </c>
      <c r="E83" s="9">
        <v>12340</v>
      </c>
      <c r="F83" s="9">
        <v>10859</v>
      </c>
      <c r="G83" s="38">
        <v>10728</v>
      </c>
      <c r="H83" s="38">
        <v>9599</v>
      </c>
      <c r="I83" s="30" t="s">
        <v>39</v>
      </c>
      <c r="J83" s="17"/>
      <c r="K83" s="17"/>
      <c r="L83" s="17"/>
      <c r="M83" s="17"/>
      <c r="N83" s="53"/>
      <c r="O83" s="20" t="s">
        <v>105</v>
      </c>
      <c r="P83" s="14"/>
      <c r="Q83" s="54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8.75" customHeight="1">
      <c r="A84" s="5">
        <v>81</v>
      </c>
      <c r="B84" s="6" t="s">
        <v>92</v>
      </c>
      <c r="C84" s="7" t="s">
        <v>143</v>
      </c>
      <c r="D84" s="19" t="s">
        <v>141</v>
      </c>
      <c r="E84" s="29">
        <v>888</v>
      </c>
      <c r="F84" s="29">
        <v>714</v>
      </c>
      <c r="G84" s="19">
        <v>945</v>
      </c>
      <c r="H84" s="19">
        <v>713</v>
      </c>
      <c r="I84" s="30" t="s">
        <v>39</v>
      </c>
      <c r="J84" s="10"/>
      <c r="K84" s="10"/>
      <c r="L84" s="10"/>
      <c r="M84" s="10"/>
      <c r="N84" s="10"/>
      <c r="O84" s="20" t="s">
        <v>105</v>
      </c>
      <c r="P84" s="7"/>
      <c r="Q84" s="54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8.75" customHeight="1">
      <c r="A85" s="12">
        <v>82</v>
      </c>
      <c r="B85" s="13" t="s">
        <v>92</v>
      </c>
      <c r="C85" s="14" t="s">
        <v>144</v>
      </c>
      <c r="D85" s="19" t="s">
        <v>99</v>
      </c>
      <c r="E85" s="29">
        <v>24.26</v>
      </c>
      <c r="F85" s="29">
        <v>24.29</v>
      </c>
      <c r="G85" s="19">
        <v>12.4</v>
      </c>
      <c r="H85" s="19">
        <v>18.260000000000002</v>
      </c>
      <c r="I85" s="30">
        <v>19.989999999999998</v>
      </c>
      <c r="J85" s="17"/>
      <c r="K85" s="17"/>
      <c r="L85" s="17"/>
      <c r="M85" s="17"/>
      <c r="N85" s="53"/>
      <c r="O85" s="20" t="s">
        <v>145</v>
      </c>
      <c r="P85" s="14"/>
      <c r="Q85" s="54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8.75" customHeight="1">
      <c r="A86" s="5">
        <v>83</v>
      </c>
      <c r="B86" s="6" t="s">
        <v>92</v>
      </c>
      <c r="C86" s="7" t="s">
        <v>146</v>
      </c>
      <c r="D86" s="19" t="s">
        <v>141</v>
      </c>
      <c r="E86" s="29" t="s">
        <v>39</v>
      </c>
      <c r="F86" s="29">
        <v>7.82</v>
      </c>
      <c r="G86" s="19" t="s">
        <v>39</v>
      </c>
      <c r="H86" s="19" t="s">
        <v>39</v>
      </c>
      <c r="I86" s="30" t="s">
        <v>39</v>
      </c>
      <c r="J86" s="10"/>
      <c r="K86" s="10"/>
      <c r="L86" s="10"/>
      <c r="M86" s="10"/>
      <c r="N86" s="10"/>
      <c r="O86" s="20" t="s">
        <v>147</v>
      </c>
      <c r="P86" s="7"/>
      <c r="Q86" s="54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8.75" customHeight="1">
      <c r="A87" s="12">
        <v>84</v>
      </c>
      <c r="B87" s="13" t="s">
        <v>92</v>
      </c>
      <c r="C87" s="14" t="s">
        <v>104</v>
      </c>
      <c r="D87" s="19" t="s">
        <v>141</v>
      </c>
      <c r="E87" s="29">
        <v>9.3000000000000007</v>
      </c>
      <c r="F87" s="29">
        <v>8.6</v>
      </c>
      <c r="G87" s="19">
        <v>8.5</v>
      </c>
      <c r="H87" s="19">
        <v>7.5</v>
      </c>
      <c r="I87" s="30">
        <v>7.2</v>
      </c>
      <c r="J87" s="17"/>
      <c r="K87" s="17"/>
      <c r="L87" s="17"/>
      <c r="M87" s="17"/>
      <c r="N87" s="53"/>
      <c r="O87" s="20" t="s">
        <v>147</v>
      </c>
      <c r="P87" s="14"/>
      <c r="Q87" s="54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8.75" customHeight="1">
      <c r="A88" s="5">
        <v>85</v>
      </c>
      <c r="B88" s="6" t="s">
        <v>92</v>
      </c>
      <c r="C88" s="7" t="s">
        <v>148</v>
      </c>
      <c r="D88" s="19" t="s">
        <v>46</v>
      </c>
      <c r="E88" s="9">
        <v>23855</v>
      </c>
      <c r="F88" s="9">
        <v>24872</v>
      </c>
      <c r="G88" s="38">
        <v>25473</v>
      </c>
      <c r="H88" s="38">
        <v>28665</v>
      </c>
      <c r="I88" s="38">
        <v>28177</v>
      </c>
      <c r="J88" s="10">
        <v>28689</v>
      </c>
      <c r="K88" s="10">
        <v>31079</v>
      </c>
      <c r="L88" s="10"/>
      <c r="M88" s="10"/>
      <c r="N88" s="10"/>
      <c r="O88" s="20" t="s">
        <v>149</v>
      </c>
      <c r="P88" s="7"/>
      <c r="Q88" s="56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8.75" customHeight="1">
      <c r="A89" s="12">
        <v>86</v>
      </c>
      <c r="B89" s="13" t="s">
        <v>92</v>
      </c>
      <c r="C89" s="14" t="s">
        <v>150</v>
      </c>
      <c r="D89" s="19" t="s">
        <v>46</v>
      </c>
      <c r="E89" s="29" t="s">
        <v>39</v>
      </c>
      <c r="F89" s="29" t="s">
        <v>39</v>
      </c>
      <c r="G89" s="19" t="s">
        <v>39</v>
      </c>
      <c r="H89" s="19" t="s">
        <v>39</v>
      </c>
      <c r="I89" s="17">
        <v>23653</v>
      </c>
      <c r="J89" s="17">
        <v>24611</v>
      </c>
      <c r="K89" s="17">
        <v>28305</v>
      </c>
      <c r="L89" s="17"/>
      <c r="M89" s="17"/>
      <c r="N89" s="53"/>
      <c r="O89" s="20" t="s">
        <v>149</v>
      </c>
      <c r="P89" s="14"/>
      <c r="Q89" s="56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8.75" customHeight="1">
      <c r="A90" s="5">
        <v>87</v>
      </c>
      <c r="B90" s="6" t="s">
        <v>92</v>
      </c>
      <c r="C90" s="7" t="s">
        <v>151</v>
      </c>
      <c r="D90" s="19" t="s">
        <v>46</v>
      </c>
      <c r="E90" s="29">
        <v>172</v>
      </c>
      <c r="F90" s="29">
        <v>160</v>
      </c>
      <c r="G90" s="19">
        <v>135</v>
      </c>
      <c r="H90" s="19">
        <v>129</v>
      </c>
      <c r="I90" s="30" t="s">
        <v>39</v>
      </c>
      <c r="J90" s="10"/>
      <c r="K90" s="10"/>
      <c r="L90" s="10"/>
      <c r="M90" s="10"/>
      <c r="N90" s="10"/>
      <c r="O90" s="20" t="s">
        <v>149</v>
      </c>
      <c r="P90" s="7"/>
      <c r="Q90" s="54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8.75" customHeight="1">
      <c r="A91" s="12">
        <v>88</v>
      </c>
      <c r="B91" s="13" t="s">
        <v>92</v>
      </c>
      <c r="C91" s="14" t="s">
        <v>152</v>
      </c>
      <c r="D91" s="19" t="s">
        <v>46</v>
      </c>
      <c r="E91" s="29" t="s">
        <v>39</v>
      </c>
      <c r="F91" s="29" t="s">
        <v>39</v>
      </c>
      <c r="G91" s="19" t="s">
        <v>39</v>
      </c>
      <c r="H91" s="19" t="s">
        <v>39</v>
      </c>
      <c r="I91" s="30" t="s">
        <v>39</v>
      </c>
      <c r="J91" s="17"/>
      <c r="K91" s="17"/>
      <c r="L91" s="17"/>
      <c r="M91" s="17"/>
      <c r="N91" s="53"/>
      <c r="O91" s="20" t="s">
        <v>153</v>
      </c>
      <c r="P91" s="14"/>
      <c r="Q91" s="54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8.75" customHeight="1">
      <c r="A92" s="5">
        <v>89</v>
      </c>
      <c r="B92" s="6" t="s">
        <v>92</v>
      </c>
      <c r="C92" s="7" t="s">
        <v>154</v>
      </c>
      <c r="D92" s="19" t="s">
        <v>46</v>
      </c>
      <c r="E92" s="29" t="s">
        <v>39</v>
      </c>
      <c r="F92" s="29" t="s">
        <v>39</v>
      </c>
      <c r="G92" s="19" t="s">
        <v>39</v>
      </c>
      <c r="H92" s="19" t="s">
        <v>39</v>
      </c>
      <c r="I92" s="30" t="s">
        <v>39</v>
      </c>
      <c r="J92" s="10"/>
      <c r="K92" s="10"/>
      <c r="L92" s="10"/>
      <c r="M92" s="10"/>
      <c r="N92" s="10"/>
      <c r="O92" s="20" t="s">
        <v>153</v>
      </c>
      <c r="P92" s="7"/>
      <c r="Q92" s="54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8.75" customHeight="1">
      <c r="A93" s="12">
        <v>90</v>
      </c>
      <c r="B93" s="13" t="s">
        <v>92</v>
      </c>
      <c r="C93" s="14" t="s">
        <v>155</v>
      </c>
      <c r="D93" s="19" t="s">
        <v>46</v>
      </c>
      <c r="E93" s="29" t="s">
        <v>39</v>
      </c>
      <c r="F93" s="29" t="s">
        <v>39</v>
      </c>
      <c r="G93" s="19" t="s">
        <v>39</v>
      </c>
      <c r="H93" s="19" t="s">
        <v>39</v>
      </c>
      <c r="I93" s="30" t="s">
        <v>39</v>
      </c>
      <c r="J93" s="17"/>
      <c r="K93" s="17"/>
      <c r="L93" s="17"/>
      <c r="M93" s="17"/>
      <c r="N93" s="53"/>
      <c r="O93" s="20" t="s">
        <v>153</v>
      </c>
      <c r="P93" s="14"/>
      <c r="Q93" s="54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8.75" customHeight="1">
      <c r="A94" s="5">
        <v>91</v>
      </c>
      <c r="B94" s="6" t="s">
        <v>92</v>
      </c>
      <c r="C94" s="7" t="s">
        <v>156</v>
      </c>
      <c r="D94" s="19" t="s">
        <v>46</v>
      </c>
      <c r="E94" s="29" t="s">
        <v>39</v>
      </c>
      <c r="F94" s="29" t="s">
        <v>39</v>
      </c>
      <c r="G94" s="19" t="s">
        <v>39</v>
      </c>
      <c r="H94" s="19" t="s">
        <v>39</v>
      </c>
      <c r="I94" s="30" t="s">
        <v>39</v>
      </c>
      <c r="J94" s="10"/>
      <c r="K94" s="10"/>
      <c r="L94" s="10"/>
      <c r="M94" s="10"/>
      <c r="N94" s="10"/>
      <c r="O94" s="20" t="s">
        <v>153</v>
      </c>
      <c r="P94" s="7"/>
      <c r="Q94" s="54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8.75" customHeight="1">
      <c r="A95" s="12">
        <v>92</v>
      </c>
      <c r="B95" s="13" t="s">
        <v>92</v>
      </c>
      <c r="C95" s="14" t="s">
        <v>157</v>
      </c>
      <c r="D95" s="19" t="s">
        <v>37</v>
      </c>
      <c r="E95" s="9"/>
      <c r="F95" s="9">
        <v>22083</v>
      </c>
      <c r="G95" s="38"/>
      <c r="H95" s="38">
        <v>20140</v>
      </c>
      <c r="I95" s="24"/>
      <c r="J95" s="17">
        <v>18771</v>
      </c>
      <c r="K95" s="17"/>
      <c r="L95" s="17"/>
      <c r="M95" s="17"/>
      <c r="N95" s="53"/>
      <c r="O95" s="20" t="s">
        <v>67</v>
      </c>
      <c r="P95" s="14"/>
      <c r="Q95" s="56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8.75" customHeight="1">
      <c r="A96" s="5">
        <v>93</v>
      </c>
      <c r="B96" s="6" t="s">
        <v>92</v>
      </c>
      <c r="C96" s="7" t="s">
        <v>158</v>
      </c>
      <c r="D96" s="19" t="s">
        <v>37</v>
      </c>
      <c r="E96" s="9">
        <v>13540</v>
      </c>
      <c r="F96" s="9">
        <v>16360</v>
      </c>
      <c r="G96" s="38">
        <v>17880</v>
      </c>
      <c r="H96" s="38">
        <v>17371</v>
      </c>
      <c r="I96" s="24">
        <v>17272</v>
      </c>
      <c r="J96" s="10">
        <v>16384</v>
      </c>
      <c r="K96" s="10">
        <v>16147</v>
      </c>
      <c r="L96" s="10"/>
      <c r="M96" s="10"/>
      <c r="N96" s="10"/>
      <c r="O96" s="20" t="s">
        <v>67</v>
      </c>
      <c r="P96" s="7"/>
      <c r="Q96" s="56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8.75" customHeight="1">
      <c r="A97" s="12">
        <v>94</v>
      </c>
      <c r="B97" s="13" t="s">
        <v>92</v>
      </c>
      <c r="C97" s="14" t="s">
        <v>159</v>
      </c>
      <c r="D97" s="19" t="s">
        <v>37</v>
      </c>
      <c r="E97" s="9"/>
      <c r="F97" s="9">
        <v>178672</v>
      </c>
      <c r="G97" s="38"/>
      <c r="H97" s="9">
        <v>204669.2</v>
      </c>
      <c r="I97" s="24"/>
      <c r="J97" s="38">
        <v>210409.54</v>
      </c>
      <c r="K97" s="17"/>
      <c r="L97" s="17"/>
      <c r="M97" s="17"/>
      <c r="N97" s="53"/>
      <c r="O97" s="20" t="s">
        <v>67</v>
      </c>
      <c r="P97" s="14"/>
      <c r="Q97" s="54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8.75" customHeight="1">
      <c r="A98" s="5">
        <v>95</v>
      </c>
      <c r="B98" s="6" t="s">
        <v>92</v>
      </c>
      <c r="C98" s="7" t="s">
        <v>160</v>
      </c>
      <c r="D98" s="19" t="s">
        <v>99</v>
      </c>
      <c r="E98" s="29"/>
      <c r="F98" s="29">
        <v>74.099999999999994</v>
      </c>
      <c r="G98" s="19"/>
      <c r="H98" s="19">
        <v>86.2</v>
      </c>
      <c r="I98" s="30"/>
      <c r="J98" s="43">
        <v>87.3</v>
      </c>
      <c r="K98" s="10"/>
      <c r="L98" s="10"/>
      <c r="M98" s="10"/>
      <c r="N98" s="10"/>
      <c r="O98" s="20" t="s">
        <v>67</v>
      </c>
      <c r="P98" s="7"/>
      <c r="Q98" s="54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8.75" customHeight="1">
      <c r="A99" s="12">
        <v>96</v>
      </c>
      <c r="B99" s="13" t="s">
        <v>92</v>
      </c>
      <c r="C99" s="14" t="s">
        <v>161</v>
      </c>
      <c r="D99" s="19" t="s">
        <v>37</v>
      </c>
      <c r="E99" s="29">
        <v>0.31</v>
      </c>
      <c r="F99" s="29">
        <v>0.22600000000000001</v>
      </c>
      <c r="G99" s="19">
        <v>0.17499999999999999</v>
      </c>
      <c r="H99" s="19">
        <v>0.187</v>
      </c>
      <c r="I99" s="30">
        <v>0.153</v>
      </c>
      <c r="J99" s="17"/>
      <c r="K99" s="17"/>
      <c r="L99" s="17"/>
      <c r="M99" s="17"/>
      <c r="N99" s="53"/>
      <c r="O99" s="20" t="s">
        <v>67</v>
      </c>
      <c r="P99" s="14"/>
      <c r="Q99" s="54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8.75" customHeight="1">
      <c r="A100" s="5">
        <v>97</v>
      </c>
      <c r="B100" s="6" t="s">
        <v>92</v>
      </c>
      <c r="C100" s="7" t="s">
        <v>162</v>
      </c>
      <c r="D100" s="19" t="s">
        <v>37</v>
      </c>
      <c r="E100" s="29">
        <v>0.23499999999999999</v>
      </c>
      <c r="F100" s="29">
        <v>0.21099999999999999</v>
      </c>
      <c r="G100" s="19">
        <v>0.16400000000000001</v>
      </c>
      <c r="H100" s="19">
        <v>0.16400000000000001</v>
      </c>
      <c r="I100" s="30">
        <v>0.14899999999999999</v>
      </c>
      <c r="J100" s="10"/>
      <c r="K100" s="30">
        <v>0.16400000000000001</v>
      </c>
      <c r="L100" s="10"/>
      <c r="M100" s="10"/>
      <c r="N100" s="10"/>
      <c r="O100" s="20" t="s">
        <v>67</v>
      </c>
      <c r="P100" s="7"/>
      <c r="Q100" s="54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8.75" customHeight="1">
      <c r="A101" s="12">
        <v>98</v>
      </c>
      <c r="B101" s="13" t="s">
        <v>92</v>
      </c>
      <c r="C101" s="14" t="s">
        <v>163</v>
      </c>
      <c r="D101" s="19" t="s">
        <v>99</v>
      </c>
      <c r="E101" s="29">
        <v>14.34</v>
      </c>
      <c r="F101" s="29">
        <v>8.69</v>
      </c>
      <c r="G101" s="19">
        <v>5.71</v>
      </c>
      <c r="H101" s="19">
        <v>4.32</v>
      </c>
      <c r="I101" s="30">
        <v>2.04</v>
      </c>
      <c r="J101" s="17"/>
      <c r="K101" s="17"/>
      <c r="L101" s="17"/>
      <c r="M101" s="17"/>
      <c r="N101" s="53"/>
      <c r="O101" s="20" t="s">
        <v>67</v>
      </c>
      <c r="P101" s="14"/>
      <c r="Q101" s="54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8.75" customHeight="1">
      <c r="A102" s="5">
        <v>99</v>
      </c>
      <c r="B102" s="6" t="s">
        <v>92</v>
      </c>
      <c r="C102" s="7" t="s">
        <v>164</v>
      </c>
      <c r="D102" s="19" t="s">
        <v>48</v>
      </c>
      <c r="E102" s="9">
        <v>5025</v>
      </c>
      <c r="F102" s="9">
        <v>5025</v>
      </c>
      <c r="G102" s="38">
        <v>4980</v>
      </c>
      <c r="H102" s="38">
        <v>3136</v>
      </c>
      <c r="I102" s="24">
        <v>2603</v>
      </c>
      <c r="J102" s="10"/>
      <c r="K102" s="10"/>
      <c r="L102" s="10"/>
      <c r="M102" s="10"/>
      <c r="N102" s="10"/>
      <c r="O102" s="20" t="s">
        <v>165</v>
      </c>
      <c r="P102" s="7"/>
      <c r="Q102" s="54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8.75" customHeight="1">
      <c r="A103" s="12">
        <v>100</v>
      </c>
      <c r="B103" s="13" t="s">
        <v>92</v>
      </c>
      <c r="C103" s="14" t="s">
        <v>166</v>
      </c>
      <c r="D103" s="19" t="s">
        <v>48</v>
      </c>
      <c r="E103" s="9">
        <v>5591</v>
      </c>
      <c r="F103" s="9">
        <v>5591</v>
      </c>
      <c r="G103" s="38">
        <v>5618</v>
      </c>
      <c r="H103" s="38">
        <v>3807</v>
      </c>
      <c r="I103" s="24">
        <v>3361</v>
      </c>
      <c r="J103" s="17"/>
      <c r="K103" s="17"/>
      <c r="L103" s="17"/>
      <c r="M103" s="17"/>
      <c r="N103" s="53"/>
      <c r="O103" s="20" t="s">
        <v>165</v>
      </c>
      <c r="P103" s="14"/>
      <c r="Q103" s="54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8.75" customHeight="1">
      <c r="A104" s="5">
        <v>101</v>
      </c>
      <c r="B104" s="6" t="s">
        <v>92</v>
      </c>
      <c r="C104" s="7" t="s">
        <v>167</v>
      </c>
      <c r="D104" s="19" t="s">
        <v>168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20" t="s">
        <v>169</v>
      </c>
      <c r="P104" s="7"/>
      <c r="Q104" s="54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8.75" customHeight="1">
      <c r="A105" s="12">
        <v>102</v>
      </c>
      <c r="B105" s="13" t="s">
        <v>170</v>
      </c>
      <c r="C105" s="14" t="s">
        <v>171</v>
      </c>
      <c r="D105" s="19" t="s">
        <v>42</v>
      </c>
      <c r="E105" s="29"/>
      <c r="F105" s="9">
        <v>6516</v>
      </c>
      <c r="G105" s="38">
        <v>10133</v>
      </c>
      <c r="H105" s="38">
        <v>10133</v>
      </c>
      <c r="I105" s="24">
        <v>10133</v>
      </c>
      <c r="J105" s="17"/>
      <c r="K105" s="17"/>
      <c r="L105" s="17"/>
      <c r="M105" s="17"/>
      <c r="N105" s="53"/>
      <c r="O105" s="20" t="s">
        <v>172</v>
      </c>
      <c r="P105" s="14"/>
      <c r="Q105" s="54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8.75" customHeight="1">
      <c r="A106" s="5">
        <v>103</v>
      </c>
      <c r="B106" s="6" t="s">
        <v>170</v>
      </c>
      <c r="C106" s="7" t="s">
        <v>173</v>
      </c>
      <c r="D106" s="19" t="s">
        <v>174</v>
      </c>
      <c r="E106" s="29"/>
      <c r="F106" s="9">
        <v>55244250</v>
      </c>
      <c r="G106" s="38">
        <v>55244250</v>
      </c>
      <c r="H106" s="38">
        <v>50771175</v>
      </c>
      <c r="I106" s="24">
        <v>50771175</v>
      </c>
      <c r="J106" s="10"/>
      <c r="K106" s="10"/>
      <c r="L106" s="10"/>
      <c r="M106" s="10"/>
      <c r="N106" s="10"/>
      <c r="O106" s="20" t="s">
        <v>172</v>
      </c>
      <c r="P106" s="7"/>
      <c r="Q106" s="54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8.75" customHeight="1">
      <c r="A107" s="12">
        <v>104</v>
      </c>
      <c r="B107" s="13" t="s">
        <v>170</v>
      </c>
      <c r="C107" s="14" t="s">
        <v>175</v>
      </c>
      <c r="D107" s="19" t="s">
        <v>176</v>
      </c>
      <c r="E107" s="29">
        <v>575</v>
      </c>
      <c r="F107" s="29">
        <v>670</v>
      </c>
      <c r="G107" s="19">
        <v>712</v>
      </c>
      <c r="H107" s="19">
        <v>703</v>
      </c>
      <c r="I107" s="30">
        <v>672</v>
      </c>
      <c r="J107" s="17"/>
      <c r="K107" s="39">
        <v>417.84</v>
      </c>
      <c r="L107" s="17"/>
      <c r="M107" s="17"/>
      <c r="N107" s="53"/>
      <c r="O107" s="20" t="s">
        <v>177</v>
      </c>
      <c r="P107" s="14"/>
      <c r="Q107" s="54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8.75" customHeight="1">
      <c r="A108" s="5">
        <v>105</v>
      </c>
      <c r="B108" s="6" t="s">
        <v>170</v>
      </c>
      <c r="C108" s="7" t="s">
        <v>178</v>
      </c>
      <c r="D108" s="19" t="s">
        <v>17</v>
      </c>
      <c r="E108" s="27">
        <v>5689.9</v>
      </c>
      <c r="F108" s="27">
        <v>5689.9</v>
      </c>
      <c r="G108" s="44">
        <v>5689.9</v>
      </c>
      <c r="H108" s="44">
        <v>5689.9</v>
      </c>
      <c r="I108" s="40">
        <v>5689.9</v>
      </c>
      <c r="J108" s="10"/>
      <c r="K108" s="10"/>
      <c r="L108" s="10"/>
      <c r="M108" s="10"/>
      <c r="N108" s="10"/>
      <c r="O108" s="20" t="s">
        <v>18</v>
      </c>
      <c r="P108" s="7"/>
      <c r="Q108" s="54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8.75" customHeight="1">
      <c r="A109" s="12">
        <v>106</v>
      </c>
      <c r="B109" s="13" t="s">
        <v>170</v>
      </c>
      <c r="C109" s="14" t="s">
        <v>179</v>
      </c>
      <c r="D109" s="19" t="s">
        <v>99</v>
      </c>
      <c r="E109" s="29">
        <v>23.5</v>
      </c>
      <c r="F109" s="29">
        <v>23.1</v>
      </c>
      <c r="G109" s="19">
        <v>23</v>
      </c>
      <c r="H109" s="19">
        <v>23</v>
      </c>
      <c r="I109" s="30">
        <v>23</v>
      </c>
      <c r="J109" s="17"/>
      <c r="K109" s="17"/>
      <c r="L109" s="17"/>
      <c r="M109" s="17"/>
      <c r="N109" s="53"/>
      <c r="O109" s="20" t="s">
        <v>18</v>
      </c>
      <c r="P109" s="14"/>
      <c r="Q109" s="54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8.75" customHeight="1">
      <c r="A110" s="5">
        <v>107</v>
      </c>
      <c r="B110" s="6" t="s">
        <v>170</v>
      </c>
      <c r="C110" s="7" t="s">
        <v>180</v>
      </c>
      <c r="D110" s="19" t="s">
        <v>181</v>
      </c>
      <c r="E110" s="27">
        <v>1299.7</v>
      </c>
      <c r="F110" s="27">
        <v>1526.9</v>
      </c>
      <c r="G110" s="27">
        <v>1281.0999999999999</v>
      </c>
      <c r="H110" s="27">
        <v>967</v>
      </c>
      <c r="I110" s="27">
        <v>1168.9000000000001</v>
      </c>
      <c r="J110" s="27">
        <v>1863.8</v>
      </c>
      <c r="K110" s="27">
        <v>1129.5999999999999</v>
      </c>
      <c r="L110" s="27">
        <v>1041.7</v>
      </c>
      <c r="M110" s="10"/>
      <c r="N110" s="10"/>
      <c r="O110" s="20" t="s">
        <v>182</v>
      </c>
      <c r="P110" s="7"/>
      <c r="Q110" s="56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8.75" customHeight="1">
      <c r="A111" s="12">
        <v>108</v>
      </c>
      <c r="B111" s="13" t="s">
        <v>170</v>
      </c>
      <c r="C111" s="14" t="s">
        <v>183</v>
      </c>
      <c r="D111" s="19" t="s">
        <v>174</v>
      </c>
      <c r="E111" s="29"/>
      <c r="F111" s="9">
        <v>1340</v>
      </c>
      <c r="G111" s="26"/>
      <c r="H111" s="38">
        <v>18834000</v>
      </c>
      <c r="I111" s="24">
        <v>18834000</v>
      </c>
      <c r="J111" s="17"/>
      <c r="K111" s="17"/>
      <c r="L111" s="17"/>
      <c r="M111" s="17"/>
      <c r="N111" s="53"/>
      <c r="O111" s="20" t="s">
        <v>184</v>
      </c>
      <c r="P111" s="14"/>
      <c r="Q111" s="54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8.75" customHeight="1">
      <c r="A112" s="5">
        <v>109</v>
      </c>
      <c r="B112" s="6" t="s">
        <v>170</v>
      </c>
      <c r="C112" s="7" t="s">
        <v>185</v>
      </c>
      <c r="D112" s="19" t="s">
        <v>174</v>
      </c>
      <c r="E112" s="29"/>
      <c r="F112" s="9">
        <v>7034739</v>
      </c>
      <c r="G112" s="26"/>
      <c r="H112" s="38">
        <v>12158760</v>
      </c>
      <c r="I112" s="24">
        <v>12158760</v>
      </c>
      <c r="J112" s="10"/>
      <c r="K112" s="10"/>
      <c r="L112" s="10"/>
      <c r="M112" s="10"/>
      <c r="N112" s="10"/>
      <c r="O112" s="20" t="s">
        <v>184</v>
      </c>
      <c r="P112" s="7"/>
      <c r="Q112" s="54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8.75" customHeight="1">
      <c r="A113" s="12">
        <v>110</v>
      </c>
      <c r="B113" s="13" t="s">
        <v>170</v>
      </c>
      <c r="C113" s="14" t="s">
        <v>186</v>
      </c>
      <c r="D113" s="19" t="s">
        <v>174</v>
      </c>
      <c r="E113" s="29"/>
      <c r="F113" s="9">
        <v>5007585</v>
      </c>
      <c r="G113" s="26"/>
      <c r="H113" s="38">
        <v>7440000</v>
      </c>
      <c r="I113" s="24">
        <v>7451210</v>
      </c>
      <c r="J113" s="17"/>
      <c r="K113" s="17"/>
      <c r="L113" s="17"/>
      <c r="M113" s="17"/>
      <c r="N113" s="53"/>
      <c r="O113" s="20" t="s">
        <v>184</v>
      </c>
      <c r="P113" s="14"/>
      <c r="Q113" s="54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8.75" customHeight="1">
      <c r="A114" s="5">
        <v>111</v>
      </c>
      <c r="B114" s="6" t="s">
        <v>170</v>
      </c>
      <c r="C114" s="7" t="s">
        <v>187</v>
      </c>
      <c r="D114" s="19" t="s">
        <v>99</v>
      </c>
      <c r="E114" s="29"/>
      <c r="F114" s="29"/>
      <c r="G114" s="26"/>
      <c r="H114" s="19"/>
      <c r="I114" s="30"/>
      <c r="J114" s="10"/>
      <c r="K114" s="10"/>
      <c r="L114" s="10"/>
      <c r="M114" s="10"/>
      <c r="N114" s="10"/>
      <c r="O114" s="20" t="s">
        <v>188</v>
      </c>
      <c r="P114" s="7"/>
      <c r="Q114" s="54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8.75" customHeight="1">
      <c r="A115" s="12">
        <v>112</v>
      </c>
      <c r="B115" s="13" t="s">
        <v>170</v>
      </c>
      <c r="C115" s="14" t="s">
        <v>189</v>
      </c>
      <c r="D115" s="19" t="s">
        <v>190</v>
      </c>
      <c r="E115" s="29"/>
      <c r="F115" s="29"/>
      <c r="G115" s="26"/>
      <c r="H115" s="19"/>
      <c r="I115" s="30"/>
      <c r="J115" s="17"/>
      <c r="K115" s="17"/>
      <c r="L115" s="17"/>
      <c r="M115" s="17"/>
      <c r="N115" s="53"/>
      <c r="O115" s="20" t="s">
        <v>188</v>
      </c>
      <c r="P115" s="14"/>
      <c r="Q115" s="54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8.75" customHeight="1">
      <c r="A116" s="5">
        <v>113</v>
      </c>
      <c r="B116" s="6" t="s">
        <v>170</v>
      </c>
      <c r="C116" s="7" t="s">
        <v>191</v>
      </c>
      <c r="D116" s="19" t="s">
        <v>17</v>
      </c>
      <c r="E116" s="9">
        <v>1013422</v>
      </c>
      <c r="F116" s="9">
        <v>1013422</v>
      </c>
      <c r="G116" s="38">
        <v>1013442</v>
      </c>
      <c r="H116" s="38">
        <v>1013422</v>
      </c>
      <c r="I116" s="24">
        <v>1013422</v>
      </c>
      <c r="J116" s="10"/>
      <c r="K116" s="10"/>
      <c r="L116" s="10"/>
      <c r="M116" s="10"/>
      <c r="N116" s="10"/>
      <c r="O116" s="20" t="s">
        <v>192</v>
      </c>
      <c r="P116" s="7"/>
      <c r="Q116" s="54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8.75" customHeight="1">
      <c r="A117" s="12">
        <v>114</v>
      </c>
      <c r="B117" s="13" t="s">
        <v>170</v>
      </c>
      <c r="C117" s="14" t="s">
        <v>193</v>
      </c>
      <c r="D117" s="19" t="s">
        <v>46</v>
      </c>
      <c r="E117" s="9">
        <v>264795</v>
      </c>
      <c r="F117" s="9">
        <v>166423</v>
      </c>
      <c r="G117" s="38">
        <v>58890</v>
      </c>
      <c r="H117" s="38">
        <v>68437</v>
      </c>
      <c r="I117" s="30"/>
      <c r="J117" s="17"/>
      <c r="K117" s="17"/>
      <c r="L117" s="17"/>
      <c r="M117" s="17"/>
      <c r="N117" s="53"/>
      <c r="O117" s="20" t="s">
        <v>194</v>
      </c>
      <c r="P117" s="14"/>
      <c r="Q117" s="54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ht="18.75" customHeight="1">
      <c r="A118" s="5">
        <v>115</v>
      </c>
      <c r="B118" s="6" t="s">
        <v>170</v>
      </c>
      <c r="C118" s="7" t="s">
        <v>195</v>
      </c>
      <c r="D118" s="19" t="s">
        <v>37</v>
      </c>
      <c r="E118" s="9">
        <v>640351427</v>
      </c>
      <c r="F118" s="9">
        <v>112642252</v>
      </c>
      <c r="G118" s="38">
        <v>48800907</v>
      </c>
      <c r="H118" s="38">
        <v>3306000</v>
      </c>
      <c r="I118" s="30"/>
      <c r="J118" s="10"/>
      <c r="K118" s="10"/>
      <c r="L118" s="10"/>
      <c r="M118" s="10"/>
      <c r="N118" s="10"/>
      <c r="O118" s="20" t="s">
        <v>194</v>
      </c>
      <c r="P118" s="7"/>
      <c r="Q118" s="54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18.75" customHeight="1">
      <c r="A119" s="4"/>
      <c r="B119" s="1"/>
      <c r="C119" s="2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54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18.75" customHeight="1">
      <c r="A120" s="4"/>
      <c r="B120" s="1"/>
      <c r="C120" s="2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54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18.75" customHeight="1">
      <c r="A121" s="4"/>
      <c r="B121" s="1"/>
      <c r="C121" s="2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54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18.75" customHeight="1">
      <c r="A122" s="4"/>
      <c r="B122" s="1"/>
      <c r="C122" s="2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54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18.75" customHeight="1">
      <c r="A123" s="4"/>
      <c r="B123" s="1"/>
      <c r="C123" s="2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54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18.75" customHeight="1">
      <c r="A124" s="4"/>
      <c r="B124" s="1"/>
      <c r="C124" s="2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54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18.75" customHeight="1">
      <c r="A125" s="4"/>
      <c r="B125" s="1"/>
      <c r="C125" s="2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54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18.75" customHeight="1">
      <c r="A126" s="4"/>
      <c r="B126" s="1"/>
      <c r="C126" s="2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54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18.75" customHeight="1">
      <c r="A127" s="4"/>
      <c r="B127" s="1"/>
      <c r="C127" s="2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54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18.75" customHeight="1">
      <c r="A128" s="4"/>
      <c r="B128" s="1"/>
      <c r="C128" s="2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54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18.75" customHeight="1">
      <c r="A129" s="4"/>
      <c r="B129" s="1"/>
      <c r="C129" s="2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54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18.75" customHeight="1">
      <c r="A130" s="4"/>
      <c r="B130" s="1"/>
      <c r="C130" s="2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54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8.75" customHeight="1">
      <c r="A131" s="4"/>
      <c r="B131" s="1"/>
      <c r="C131" s="2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54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8.75" customHeight="1">
      <c r="A132" s="4"/>
      <c r="B132" s="1"/>
      <c r="C132" s="2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54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ht="18.75" customHeight="1">
      <c r="A133" s="4"/>
      <c r="B133" s="1"/>
      <c r="C133" s="2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54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8.75" customHeight="1">
      <c r="A134" s="4"/>
      <c r="B134" s="1"/>
      <c r="C134" s="2"/>
      <c r="D134" s="45"/>
      <c r="E134" s="45"/>
      <c r="F134" s="46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54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8.75" customHeight="1">
      <c r="A135" s="4"/>
      <c r="B135" s="1"/>
      <c r="C135" s="2"/>
      <c r="D135" s="45"/>
      <c r="E135" s="45"/>
      <c r="F135" s="46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54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8.75" customHeight="1">
      <c r="A136" s="4"/>
      <c r="B136" s="1"/>
      <c r="C136" s="2"/>
      <c r="D136" s="45"/>
      <c r="E136" s="45"/>
      <c r="F136" s="46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54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8.75" customHeight="1">
      <c r="A137" s="4"/>
      <c r="B137" s="1"/>
      <c r="C137" s="2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54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8.75" customHeight="1">
      <c r="A138" s="4"/>
      <c r="B138" s="1"/>
      <c r="C138" s="2"/>
      <c r="D138" s="45"/>
      <c r="E138" s="45"/>
      <c r="F138" s="46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54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8.75" customHeight="1">
      <c r="A139" s="4"/>
      <c r="B139" s="1"/>
      <c r="C139" s="2"/>
      <c r="D139" s="45"/>
      <c r="E139" s="45"/>
      <c r="F139" s="46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54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8.75" customHeight="1">
      <c r="A140" s="4"/>
      <c r="B140" s="1"/>
      <c r="C140" s="2"/>
      <c r="D140" s="45"/>
      <c r="E140" s="45"/>
      <c r="F140" s="46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54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8.75" customHeight="1">
      <c r="A141" s="4"/>
      <c r="B141" s="1"/>
      <c r="C141" s="2"/>
      <c r="D141" s="45"/>
      <c r="E141" s="45"/>
      <c r="F141" s="46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54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8.75" customHeight="1">
      <c r="A142" s="4"/>
      <c r="B142" s="1"/>
      <c r="C142" s="2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54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8.75" customHeight="1">
      <c r="A143" s="4"/>
      <c r="B143" s="1"/>
      <c r="C143" s="2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54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8.75" customHeight="1">
      <c r="A144" s="4"/>
      <c r="B144" s="1"/>
      <c r="C144" s="2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54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8.75" customHeight="1">
      <c r="A145" s="4"/>
      <c r="B145" s="1"/>
      <c r="C145" s="2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54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8.75" customHeight="1">
      <c r="A146" s="4"/>
      <c r="B146" s="1"/>
      <c r="C146" s="2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54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8.75" customHeight="1">
      <c r="A147" s="4"/>
      <c r="B147" s="1"/>
      <c r="C147" s="2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54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8.75" customHeight="1">
      <c r="A148" s="4"/>
      <c r="B148" s="1"/>
      <c r="C148" s="2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54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8.75" customHeight="1">
      <c r="A149" s="4"/>
      <c r="B149" s="1"/>
      <c r="C149" s="2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54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8.75" customHeight="1">
      <c r="A150" s="4"/>
      <c r="B150" s="1"/>
      <c r="C150" s="2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54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8.75" customHeight="1">
      <c r="A151" s="4"/>
      <c r="B151" s="1"/>
      <c r="C151" s="2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54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8.75" customHeight="1">
      <c r="A152" s="4"/>
      <c r="B152" s="1"/>
      <c r="C152" s="2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54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18.75" customHeight="1">
      <c r="A153" s="4"/>
      <c r="B153" s="1"/>
      <c r="C153" s="2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54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8.75" customHeight="1">
      <c r="A154" s="4"/>
      <c r="B154" s="1"/>
      <c r="C154" s="2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54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8.75" customHeight="1">
      <c r="A155" s="4"/>
      <c r="B155" s="1"/>
      <c r="C155" s="2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54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8.75" customHeight="1">
      <c r="A156" s="4"/>
      <c r="B156" s="1"/>
      <c r="C156" s="2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54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8.75" customHeight="1">
      <c r="A157" s="4"/>
      <c r="B157" s="1"/>
      <c r="C157" s="2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54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18.75" customHeight="1">
      <c r="A158" s="4"/>
      <c r="B158" s="1"/>
      <c r="C158" s="2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54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8.75" customHeight="1">
      <c r="A159" s="4"/>
      <c r="B159" s="1"/>
      <c r="C159" s="2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54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8.75" customHeight="1">
      <c r="A160" s="4"/>
      <c r="B160" s="1"/>
      <c r="C160" s="2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54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8.75" customHeight="1">
      <c r="A161" s="4"/>
      <c r="B161" s="1"/>
      <c r="C161" s="2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54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18.75" customHeight="1">
      <c r="A162" s="4"/>
      <c r="B162" s="1"/>
      <c r="C162" s="2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54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8.75" customHeight="1">
      <c r="A163" s="4"/>
      <c r="B163" s="1"/>
      <c r="C163" s="2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54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8.75" customHeight="1">
      <c r="A164" s="4"/>
      <c r="B164" s="1"/>
      <c r="C164" s="2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54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8.75" customHeight="1">
      <c r="A165" s="4"/>
      <c r="B165" s="1"/>
      <c r="C165" s="2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54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18.75" customHeight="1">
      <c r="A166" s="4"/>
      <c r="B166" s="1"/>
      <c r="C166" s="2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54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8.75" customHeight="1">
      <c r="A167" s="4"/>
      <c r="B167" s="1"/>
      <c r="C167" s="2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54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8.75" customHeight="1">
      <c r="A168" s="4"/>
      <c r="B168" s="1"/>
      <c r="C168" s="2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54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8.75" customHeight="1">
      <c r="A169" s="4"/>
      <c r="B169" s="1"/>
      <c r="C169" s="2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54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8.75" customHeight="1">
      <c r="A170" s="4"/>
      <c r="B170" s="1"/>
      <c r="C170" s="2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54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8.75" customHeight="1">
      <c r="A171" s="4"/>
      <c r="B171" s="1"/>
      <c r="C171" s="2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54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8.75" customHeight="1">
      <c r="A172" s="4"/>
      <c r="B172" s="1"/>
      <c r="C172" s="2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54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.75" customHeight="1">
      <c r="A173" s="4"/>
      <c r="B173" s="1"/>
      <c r="C173" s="2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54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8.75" customHeight="1">
      <c r="A174" s="4"/>
      <c r="B174" s="1"/>
      <c r="C174" s="2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54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8.75" customHeight="1">
      <c r="A175" s="4"/>
      <c r="B175" s="1"/>
      <c r="C175" s="2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54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8.75" customHeight="1">
      <c r="A176" s="4"/>
      <c r="B176" s="1"/>
      <c r="C176" s="2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54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8.75" customHeight="1">
      <c r="A177" s="4"/>
      <c r="B177" s="1"/>
      <c r="C177" s="2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54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8.75" customHeight="1">
      <c r="A178" s="4"/>
      <c r="B178" s="1"/>
      <c r="C178" s="2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54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8.75" customHeight="1">
      <c r="A179" s="4"/>
      <c r="B179" s="1"/>
      <c r="C179" s="2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54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8.75" customHeight="1">
      <c r="A180" s="4"/>
      <c r="B180" s="1"/>
      <c r="C180" s="2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54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8.75" customHeight="1">
      <c r="A181" s="4"/>
      <c r="B181" s="1"/>
      <c r="C181" s="2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54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8.75" customHeight="1">
      <c r="A182" s="4"/>
      <c r="B182" s="1"/>
      <c r="C182" s="2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54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8.75" customHeight="1">
      <c r="A183" s="4"/>
      <c r="B183" s="1"/>
      <c r="C183" s="2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54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8.75" customHeight="1">
      <c r="A184" s="4"/>
      <c r="B184" s="1"/>
      <c r="C184" s="2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54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8.75" customHeight="1">
      <c r="A185" s="4"/>
      <c r="B185" s="1"/>
      <c r="C185" s="2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54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8.75" customHeight="1">
      <c r="A186" s="4"/>
      <c r="B186" s="1"/>
      <c r="C186" s="2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54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8.75" customHeight="1">
      <c r="A187" s="4"/>
      <c r="B187" s="1"/>
      <c r="C187" s="2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54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8.75" customHeight="1">
      <c r="A188" s="4"/>
      <c r="B188" s="1"/>
      <c r="C188" s="2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54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8.75" customHeight="1">
      <c r="A189" s="4"/>
      <c r="B189" s="1"/>
      <c r="C189" s="2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54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8.75" customHeight="1">
      <c r="A190" s="4"/>
      <c r="B190" s="1"/>
      <c r="C190" s="2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54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8.75" customHeight="1">
      <c r="A191" s="4"/>
      <c r="B191" s="1"/>
      <c r="C191" s="2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54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8.75" customHeight="1">
      <c r="A192" s="4"/>
      <c r="B192" s="1"/>
      <c r="C192" s="2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54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8.75" customHeight="1">
      <c r="A193" s="4"/>
      <c r="B193" s="1"/>
      <c r="C193" s="2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54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4"/>
      <c r="B194" s="1"/>
      <c r="C194" s="2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54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8.75" customHeight="1">
      <c r="A195" s="4"/>
      <c r="B195" s="1"/>
      <c r="C195" s="2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54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8.75" customHeight="1">
      <c r="A196" s="4"/>
      <c r="B196" s="1"/>
      <c r="C196" s="2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54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8.75" customHeight="1">
      <c r="A197" s="4"/>
      <c r="B197" s="1"/>
      <c r="C197" s="2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54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8.75" customHeight="1">
      <c r="A198" s="4"/>
      <c r="B198" s="1"/>
      <c r="C198" s="2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54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8.75" customHeight="1">
      <c r="A199" s="4"/>
      <c r="B199" s="1"/>
      <c r="C199" s="2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54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8.75" customHeight="1">
      <c r="A200" s="4"/>
      <c r="B200" s="1"/>
      <c r="C200" s="2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54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8.75" customHeight="1">
      <c r="A201" s="4"/>
      <c r="B201" s="1"/>
      <c r="C201" s="2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54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8.75" customHeight="1">
      <c r="A202" s="4"/>
      <c r="B202" s="1"/>
      <c r="C202" s="2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54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8.75" customHeight="1">
      <c r="A203" s="4"/>
      <c r="B203" s="1"/>
      <c r="C203" s="2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54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8.75" customHeight="1">
      <c r="A204" s="4"/>
      <c r="B204" s="1"/>
      <c r="C204" s="2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54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8.75" customHeight="1">
      <c r="A205" s="4"/>
      <c r="B205" s="1"/>
      <c r="C205" s="2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54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8.75" customHeight="1">
      <c r="A206" s="4"/>
      <c r="B206" s="1"/>
      <c r="C206" s="2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54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4"/>
      <c r="B207" s="1"/>
      <c r="C207" s="2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54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8.75" customHeight="1">
      <c r="A208" s="4"/>
      <c r="B208" s="1"/>
      <c r="C208" s="2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54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8.75" customHeight="1">
      <c r="A209" s="4"/>
      <c r="B209" s="1"/>
      <c r="C209" s="2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54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8.75" customHeight="1">
      <c r="A210" s="4"/>
      <c r="B210" s="1"/>
      <c r="C210" s="2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54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8.75" customHeight="1">
      <c r="A211" s="4"/>
      <c r="B211" s="1"/>
      <c r="C211" s="2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54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8.75" customHeight="1">
      <c r="A212" s="4"/>
      <c r="B212" s="1"/>
      <c r="C212" s="2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54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8.75" customHeight="1">
      <c r="A213" s="4"/>
      <c r="B213" s="1"/>
      <c r="C213" s="2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54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8.75" customHeight="1">
      <c r="A214" s="4"/>
      <c r="B214" s="1"/>
      <c r="C214" s="2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54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8.75" customHeight="1">
      <c r="A215" s="4"/>
      <c r="B215" s="1"/>
      <c r="C215" s="2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54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8.75" customHeight="1">
      <c r="A216" s="4"/>
      <c r="B216" s="1"/>
      <c r="C216" s="2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54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8.75" customHeight="1">
      <c r="A217" s="4"/>
      <c r="B217" s="1"/>
      <c r="C217" s="2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54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8.75" customHeight="1">
      <c r="A218" s="4"/>
      <c r="B218" s="1"/>
      <c r="C218" s="2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54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8.75" customHeight="1">
      <c r="A219" s="4"/>
      <c r="B219" s="1"/>
      <c r="C219" s="2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54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8.75" customHeight="1">
      <c r="A220" s="4"/>
      <c r="B220" s="1"/>
      <c r="C220" s="2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54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8.75" customHeight="1">
      <c r="A221" s="4"/>
      <c r="B221" s="1"/>
      <c r="C221" s="2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54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8.75" customHeight="1">
      <c r="A222" s="4"/>
      <c r="B222" s="1"/>
      <c r="C222" s="2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54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8.75" customHeight="1">
      <c r="A223" s="4"/>
      <c r="B223" s="1"/>
      <c r="C223" s="2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54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8.75" customHeight="1">
      <c r="A224" s="4"/>
      <c r="B224" s="1"/>
      <c r="C224" s="2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54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8.75" customHeight="1">
      <c r="A225" s="4"/>
      <c r="B225" s="1"/>
      <c r="C225" s="2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54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8.75" customHeight="1">
      <c r="A226" s="4"/>
      <c r="B226" s="1"/>
      <c r="C226" s="2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54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8.75" customHeight="1">
      <c r="A227" s="4"/>
      <c r="B227" s="1"/>
      <c r="C227" s="2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54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8.75" customHeight="1">
      <c r="A228" s="4"/>
      <c r="B228" s="1"/>
      <c r="C228" s="2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54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8.75" customHeight="1">
      <c r="A229" s="4"/>
      <c r="B229" s="1"/>
      <c r="C229" s="2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54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8.75" customHeight="1">
      <c r="A230" s="4"/>
      <c r="B230" s="1"/>
      <c r="C230" s="2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54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8.75" customHeight="1">
      <c r="A231" s="4"/>
      <c r="B231" s="1"/>
      <c r="C231" s="2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54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8.75" customHeight="1">
      <c r="A232" s="4"/>
      <c r="B232" s="1"/>
      <c r="C232" s="2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54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8.75" customHeight="1">
      <c r="A233" s="4"/>
      <c r="B233" s="1"/>
      <c r="C233" s="2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54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8.75" customHeight="1">
      <c r="A234" s="4"/>
      <c r="B234" s="1"/>
      <c r="C234" s="2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54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8.75" customHeight="1">
      <c r="A235" s="4"/>
      <c r="B235" s="1"/>
      <c r="C235" s="2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54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8.75" customHeight="1">
      <c r="A236" s="4"/>
      <c r="B236" s="1"/>
      <c r="C236" s="2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54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8.75" customHeight="1">
      <c r="A237" s="4"/>
      <c r="B237" s="1"/>
      <c r="C237" s="2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54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8.75" customHeight="1">
      <c r="A238" s="4"/>
      <c r="B238" s="1"/>
      <c r="C238" s="2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54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8.75" customHeight="1">
      <c r="A239" s="4"/>
      <c r="B239" s="1"/>
      <c r="C239" s="2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54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8.75" customHeight="1">
      <c r="A240" s="4"/>
      <c r="B240" s="1"/>
      <c r="C240" s="2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54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8.75" customHeight="1">
      <c r="A241" s="4"/>
      <c r="B241" s="1"/>
      <c r="C241" s="2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54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8.75" customHeight="1">
      <c r="A242" s="4"/>
      <c r="B242" s="1"/>
      <c r="C242" s="2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54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8.75" customHeight="1">
      <c r="A243" s="4"/>
      <c r="B243" s="1"/>
      <c r="C243" s="2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54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8.75" customHeight="1">
      <c r="A244" s="4"/>
      <c r="B244" s="1"/>
      <c r="C244" s="2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54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8.75" customHeight="1">
      <c r="A245" s="4"/>
      <c r="B245" s="1"/>
      <c r="C245" s="2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54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8.75" customHeight="1">
      <c r="A246" s="4"/>
      <c r="B246" s="1"/>
      <c r="C246" s="2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54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8.75" customHeight="1">
      <c r="A247" s="4"/>
      <c r="B247" s="1"/>
      <c r="C247" s="2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54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8.75" customHeight="1">
      <c r="A248" s="4"/>
      <c r="B248" s="1"/>
      <c r="C248" s="2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54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8.75" customHeight="1">
      <c r="A249" s="4"/>
      <c r="B249" s="1"/>
      <c r="C249" s="2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54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8.75" customHeight="1">
      <c r="A250" s="4"/>
      <c r="B250" s="1"/>
      <c r="C250" s="2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54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8.75" customHeight="1">
      <c r="A251" s="4"/>
      <c r="B251" s="1"/>
      <c r="C251" s="2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54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8.75" customHeight="1">
      <c r="A252" s="4"/>
      <c r="B252" s="1"/>
      <c r="C252" s="2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54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8.75" customHeight="1">
      <c r="A253" s="4"/>
      <c r="B253" s="1"/>
      <c r="C253" s="2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54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8.75" customHeight="1">
      <c r="A254" s="4"/>
      <c r="B254" s="1"/>
      <c r="C254" s="2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54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8.75" customHeight="1">
      <c r="A255" s="4"/>
      <c r="B255" s="1"/>
      <c r="C255" s="2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54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8.75" customHeight="1">
      <c r="A256" s="4"/>
      <c r="B256" s="1"/>
      <c r="C256" s="2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54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8.75" customHeight="1">
      <c r="A257" s="4"/>
      <c r="B257" s="1"/>
      <c r="C257" s="2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54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8.75" customHeight="1">
      <c r="A258" s="4"/>
      <c r="B258" s="1"/>
      <c r="C258" s="2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54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8.75" customHeight="1">
      <c r="A259" s="4"/>
      <c r="B259" s="1"/>
      <c r="C259" s="2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54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8.75" customHeight="1">
      <c r="A260" s="4"/>
      <c r="B260" s="1"/>
      <c r="C260" s="2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54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.75" customHeight="1">
      <c r="A261" s="4"/>
      <c r="B261" s="1"/>
      <c r="C261" s="2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54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8.75" customHeight="1">
      <c r="A262" s="4"/>
      <c r="B262" s="1"/>
      <c r="C262" s="2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54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8.75" customHeight="1">
      <c r="A263" s="4"/>
      <c r="B263" s="1"/>
      <c r="C263" s="2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54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8.75" customHeight="1">
      <c r="A264" s="4"/>
      <c r="B264" s="1"/>
      <c r="C264" s="2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54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8.75" customHeight="1">
      <c r="A265" s="4"/>
      <c r="B265" s="1"/>
      <c r="C265" s="2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54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8.75" customHeight="1">
      <c r="A266" s="4"/>
      <c r="B266" s="1"/>
      <c r="C266" s="2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54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8.75" customHeight="1">
      <c r="A267" s="4"/>
      <c r="B267" s="1"/>
      <c r="C267" s="2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54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8.75" customHeight="1">
      <c r="A268" s="4"/>
      <c r="B268" s="1"/>
      <c r="C268" s="2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54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8.75" customHeight="1">
      <c r="A269" s="4"/>
      <c r="B269" s="1"/>
      <c r="C269" s="2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54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8.75" customHeight="1">
      <c r="A270" s="4"/>
      <c r="B270" s="1"/>
      <c r="C270" s="2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54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8.75" customHeight="1">
      <c r="A271" s="4"/>
      <c r="B271" s="1"/>
      <c r="C271" s="2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54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8.75" customHeight="1">
      <c r="A272" s="4"/>
      <c r="B272" s="1"/>
      <c r="C272" s="2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54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8.75" customHeight="1">
      <c r="A273" s="4"/>
      <c r="B273" s="1"/>
      <c r="C273" s="2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54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8.75" customHeight="1">
      <c r="A274" s="4"/>
      <c r="B274" s="1"/>
      <c r="C274" s="2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54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8.75" customHeight="1">
      <c r="A275" s="4"/>
      <c r="B275" s="1"/>
      <c r="C275" s="2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54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8.75" customHeight="1">
      <c r="A276" s="4"/>
      <c r="B276" s="1"/>
      <c r="C276" s="2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54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8.75" customHeight="1">
      <c r="A277" s="4"/>
      <c r="B277" s="1"/>
      <c r="C277" s="2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54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8.75" customHeight="1">
      <c r="A278" s="4"/>
      <c r="B278" s="1"/>
      <c r="C278" s="2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54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8.75" customHeight="1">
      <c r="A279" s="4"/>
      <c r="B279" s="1"/>
      <c r="C279" s="2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54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8.75" customHeight="1">
      <c r="A280" s="4"/>
      <c r="B280" s="1"/>
      <c r="C280" s="2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54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8.75" customHeight="1">
      <c r="A281" s="4"/>
      <c r="B281" s="1"/>
      <c r="C281" s="2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54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8.75" customHeight="1">
      <c r="A282" s="4"/>
      <c r="B282" s="1"/>
      <c r="C282" s="2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54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8.75" customHeight="1">
      <c r="A283" s="4"/>
      <c r="B283" s="1"/>
      <c r="C283" s="2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54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8.75" customHeight="1">
      <c r="A284" s="4"/>
      <c r="B284" s="1"/>
      <c r="C284" s="2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54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8.75" customHeight="1">
      <c r="A285" s="4"/>
      <c r="B285" s="1"/>
      <c r="C285" s="2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54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8.75" customHeight="1">
      <c r="A286" s="4"/>
      <c r="B286" s="1"/>
      <c r="C286" s="2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  <c r="O286" s="45"/>
      <c r="P286" s="45"/>
      <c r="Q286" s="54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8.75" customHeight="1">
      <c r="A287" s="4"/>
      <c r="B287" s="1"/>
      <c r="C287" s="2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54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8.75" customHeight="1">
      <c r="A288" s="4"/>
      <c r="B288" s="1"/>
      <c r="C288" s="2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54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8.75" customHeight="1">
      <c r="A289" s="4"/>
      <c r="B289" s="1"/>
      <c r="C289" s="2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54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8.75" customHeight="1">
      <c r="A290" s="4"/>
      <c r="B290" s="1"/>
      <c r="C290" s="2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54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8.75" customHeight="1">
      <c r="A291" s="4"/>
      <c r="B291" s="1"/>
      <c r="C291" s="2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54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8.75" customHeight="1">
      <c r="A292" s="4"/>
      <c r="B292" s="1"/>
      <c r="C292" s="2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54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8.75" customHeight="1">
      <c r="A293" s="4"/>
      <c r="B293" s="1"/>
      <c r="C293" s="2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54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8.75" customHeight="1">
      <c r="A294" s="4"/>
      <c r="B294" s="1"/>
      <c r="C294" s="2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54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8.75" customHeight="1">
      <c r="A295" s="4"/>
      <c r="B295" s="1"/>
      <c r="C295" s="2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54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8.75" customHeight="1">
      <c r="A296" s="4"/>
      <c r="B296" s="1"/>
      <c r="C296" s="2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54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8.75" customHeight="1">
      <c r="A297" s="4"/>
      <c r="B297" s="1"/>
      <c r="C297" s="2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54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8.75" customHeight="1">
      <c r="A298" s="4"/>
      <c r="B298" s="1"/>
      <c r="C298" s="2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54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8.75" customHeight="1">
      <c r="A299" s="4"/>
      <c r="B299" s="1"/>
      <c r="C299" s="2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54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8.75" customHeight="1">
      <c r="A300" s="4"/>
      <c r="B300" s="1"/>
      <c r="C300" s="2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54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8.75" customHeight="1">
      <c r="A301" s="4"/>
      <c r="B301" s="1"/>
      <c r="C301" s="2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54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8.75" customHeight="1">
      <c r="A302" s="4"/>
      <c r="B302" s="1"/>
      <c r="C302" s="2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54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8.75" customHeight="1">
      <c r="A303" s="4"/>
      <c r="B303" s="1"/>
      <c r="C303" s="2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54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8.75" customHeight="1">
      <c r="A304" s="4"/>
      <c r="B304" s="1"/>
      <c r="C304" s="2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54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8.75" customHeight="1">
      <c r="A305" s="4"/>
      <c r="B305" s="1"/>
      <c r="C305" s="2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54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8.75" customHeight="1">
      <c r="A306" s="4"/>
      <c r="B306" s="1"/>
      <c r="C306" s="2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54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8.75" customHeight="1">
      <c r="A307" s="4"/>
      <c r="B307" s="1"/>
      <c r="C307" s="2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54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8.75" customHeight="1">
      <c r="A308" s="4"/>
      <c r="B308" s="1"/>
      <c r="C308" s="2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54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8.75" customHeight="1">
      <c r="A309" s="4"/>
      <c r="B309" s="1"/>
      <c r="C309" s="2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54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8.75" customHeight="1">
      <c r="A310" s="4"/>
      <c r="B310" s="1"/>
      <c r="C310" s="2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54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8.75" customHeight="1">
      <c r="A311" s="4"/>
      <c r="B311" s="1"/>
      <c r="C311" s="2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54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8.75" customHeight="1">
      <c r="A312" s="4"/>
      <c r="B312" s="1"/>
      <c r="C312" s="2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54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8.75" customHeight="1">
      <c r="A313" s="4"/>
      <c r="B313" s="1"/>
      <c r="C313" s="2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54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8.75" customHeight="1">
      <c r="A314" s="4"/>
      <c r="B314" s="1"/>
      <c r="C314" s="2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54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8.75" customHeight="1">
      <c r="A315" s="4"/>
      <c r="B315" s="1"/>
      <c r="C315" s="2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54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8.75" customHeight="1">
      <c r="A316" s="4"/>
      <c r="B316" s="1"/>
      <c r="C316" s="2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54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8.75" customHeight="1">
      <c r="A317" s="4"/>
      <c r="B317" s="1"/>
      <c r="C317" s="2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54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8.75" customHeight="1">
      <c r="A318" s="4"/>
      <c r="B318" s="1"/>
      <c r="C318" s="2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54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8.75" customHeight="1">
      <c r="A319" s="4"/>
      <c r="B319" s="1"/>
      <c r="C319" s="2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54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8.75" customHeight="1">
      <c r="A320" s="4"/>
      <c r="B320" s="1"/>
      <c r="C320" s="2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54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8.75" customHeight="1">
      <c r="A321" s="4"/>
      <c r="B321" s="1"/>
      <c r="C321" s="2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54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8.75" customHeight="1">
      <c r="A322" s="4"/>
      <c r="B322" s="1"/>
      <c r="C322" s="2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54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8.75" customHeight="1">
      <c r="A323" s="4"/>
      <c r="B323" s="1"/>
      <c r="C323" s="2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54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8.75" customHeight="1">
      <c r="A324" s="4"/>
      <c r="B324" s="1"/>
      <c r="C324" s="2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54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8.75" customHeight="1">
      <c r="A325" s="4"/>
      <c r="B325" s="1"/>
      <c r="C325" s="2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54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8.75" customHeight="1">
      <c r="A326" s="4"/>
      <c r="B326" s="1"/>
      <c r="C326" s="2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54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8.75" customHeight="1">
      <c r="A327" s="4"/>
      <c r="B327" s="1"/>
      <c r="C327" s="2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54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8.75" customHeight="1">
      <c r="A328" s="4"/>
      <c r="B328" s="1"/>
      <c r="C328" s="2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54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8.75" customHeight="1">
      <c r="A329" s="4"/>
      <c r="B329" s="1"/>
      <c r="C329" s="2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54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8.75" customHeight="1">
      <c r="A330" s="4"/>
      <c r="B330" s="1"/>
      <c r="C330" s="2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54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8.75" customHeight="1">
      <c r="A331" s="4"/>
      <c r="B331" s="1"/>
      <c r="C331" s="2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54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8.75" customHeight="1">
      <c r="A332" s="4"/>
      <c r="B332" s="1"/>
      <c r="C332" s="2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54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8.75" customHeight="1">
      <c r="A333" s="4"/>
      <c r="B333" s="1"/>
      <c r="C333" s="2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54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8.75" customHeight="1">
      <c r="A334" s="4"/>
      <c r="B334" s="1"/>
      <c r="C334" s="2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54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8.75" customHeight="1">
      <c r="A335" s="4"/>
      <c r="B335" s="1"/>
      <c r="C335" s="2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54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8.75" customHeight="1">
      <c r="A336" s="4"/>
      <c r="B336" s="1"/>
      <c r="C336" s="2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54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8.75" customHeight="1">
      <c r="A337" s="4"/>
      <c r="B337" s="1"/>
      <c r="C337" s="2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54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8.75" customHeight="1">
      <c r="A338" s="4"/>
      <c r="B338" s="1"/>
      <c r="C338" s="2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54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8.75" customHeight="1">
      <c r="A339" s="4"/>
      <c r="B339" s="1"/>
      <c r="C339" s="2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54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8.75" customHeight="1">
      <c r="A340" s="4"/>
      <c r="B340" s="1"/>
      <c r="C340" s="2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54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8.75" customHeight="1">
      <c r="A341" s="4"/>
      <c r="B341" s="1"/>
      <c r="C341" s="2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54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8.75" customHeight="1">
      <c r="A342" s="4"/>
      <c r="B342" s="1"/>
      <c r="C342" s="2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54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8.75" customHeight="1">
      <c r="A343" s="4"/>
      <c r="B343" s="1"/>
      <c r="C343" s="2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54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4"/>
      <c r="B344" s="1"/>
      <c r="C344" s="2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54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8.75" customHeight="1">
      <c r="A345" s="4"/>
      <c r="B345" s="1"/>
      <c r="C345" s="2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54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8.75" customHeight="1">
      <c r="A346" s="4"/>
      <c r="B346" s="1"/>
      <c r="C346" s="2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54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8.75" customHeight="1">
      <c r="A347" s="4"/>
      <c r="B347" s="1"/>
      <c r="C347" s="2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54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 customHeight="1">
      <c r="A348" s="4"/>
      <c r="B348" s="1"/>
      <c r="C348" s="2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54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8.75" customHeight="1">
      <c r="A349" s="4"/>
      <c r="B349" s="1"/>
      <c r="C349" s="2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54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8.75" customHeight="1">
      <c r="A350" s="4"/>
      <c r="B350" s="1"/>
      <c r="C350" s="2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54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 customHeight="1">
      <c r="A351" s="4"/>
      <c r="B351" s="1"/>
      <c r="C351" s="2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54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8.75" customHeight="1">
      <c r="A352" s="4"/>
      <c r="B352" s="1"/>
      <c r="C352" s="2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54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8.75" customHeight="1">
      <c r="A353" s="4"/>
      <c r="B353" s="1"/>
      <c r="C353" s="2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54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8.75" customHeight="1">
      <c r="A354" s="4"/>
      <c r="B354" s="1"/>
      <c r="C354" s="2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54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8.75" customHeight="1">
      <c r="A355" s="4"/>
      <c r="B355" s="1"/>
      <c r="C355" s="2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54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8.75" customHeight="1">
      <c r="A356" s="4"/>
      <c r="B356" s="1"/>
      <c r="C356" s="2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54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8.75" customHeight="1">
      <c r="A357" s="4"/>
      <c r="B357" s="1"/>
      <c r="C357" s="2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54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8.75" customHeight="1">
      <c r="A358" s="4"/>
      <c r="B358" s="1"/>
      <c r="C358" s="2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54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8.75" customHeight="1">
      <c r="A359" s="4"/>
      <c r="B359" s="1"/>
      <c r="C359" s="2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54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8.75" customHeight="1">
      <c r="A360" s="4"/>
      <c r="B360" s="1"/>
      <c r="C360" s="2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54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8.75" customHeight="1">
      <c r="A361" s="4"/>
      <c r="B361" s="1"/>
      <c r="C361" s="2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54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8.75" customHeight="1">
      <c r="A362" s="4"/>
      <c r="B362" s="1"/>
      <c r="C362" s="2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54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8.75" customHeight="1">
      <c r="A363" s="4"/>
      <c r="B363" s="1"/>
      <c r="C363" s="2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54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8.75" customHeight="1">
      <c r="A364" s="4"/>
      <c r="B364" s="1"/>
      <c r="C364" s="2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54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8.75" customHeight="1">
      <c r="A365" s="4"/>
      <c r="B365" s="1"/>
      <c r="C365" s="2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54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8.75" customHeight="1">
      <c r="A366" s="4"/>
      <c r="B366" s="1"/>
      <c r="C366" s="2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54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8.75" customHeight="1">
      <c r="A367" s="4"/>
      <c r="B367" s="1"/>
      <c r="C367" s="2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54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8.75" customHeight="1">
      <c r="A368" s="4"/>
      <c r="B368" s="1"/>
      <c r="C368" s="2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54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8.75" customHeight="1">
      <c r="A369" s="4"/>
      <c r="B369" s="1"/>
      <c r="C369" s="2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54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8.75" customHeight="1">
      <c r="A370" s="4"/>
      <c r="B370" s="1"/>
      <c r="C370" s="2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54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8.75" customHeight="1">
      <c r="A371" s="4"/>
      <c r="B371" s="1"/>
      <c r="C371" s="2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54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8.75" customHeight="1">
      <c r="A372" s="4"/>
      <c r="B372" s="1"/>
      <c r="C372" s="2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54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8.75" customHeight="1">
      <c r="A373" s="4"/>
      <c r="B373" s="1"/>
      <c r="C373" s="2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54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8.75" customHeight="1">
      <c r="A374" s="4"/>
      <c r="B374" s="1"/>
      <c r="C374" s="2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54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8.75" customHeight="1">
      <c r="A375" s="4"/>
      <c r="B375" s="1"/>
      <c r="C375" s="2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54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8.75" customHeight="1">
      <c r="A376" s="4"/>
      <c r="B376" s="1"/>
      <c r="C376" s="2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54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8.75" customHeight="1">
      <c r="A377" s="4"/>
      <c r="B377" s="1"/>
      <c r="C377" s="2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54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8.75" customHeight="1">
      <c r="A378" s="4"/>
      <c r="B378" s="1"/>
      <c r="C378" s="2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54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8.75" customHeight="1">
      <c r="A379" s="4"/>
      <c r="B379" s="1"/>
      <c r="C379" s="2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54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8.75" customHeight="1">
      <c r="A380" s="4"/>
      <c r="B380" s="1"/>
      <c r="C380" s="2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54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8.75" customHeight="1">
      <c r="A381" s="4"/>
      <c r="B381" s="1"/>
      <c r="C381" s="2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54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8.75" customHeight="1">
      <c r="A382" s="4"/>
      <c r="B382" s="1"/>
      <c r="C382" s="2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54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8.75" customHeight="1">
      <c r="A383" s="4"/>
      <c r="B383" s="1"/>
      <c r="C383" s="2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54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8.75" customHeight="1">
      <c r="A384" s="4"/>
      <c r="B384" s="1"/>
      <c r="C384" s="2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54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8.75" customHeight="1">
      <c r="A385" s="4"/>
      <c r="B385" s="1"/>
      <c r="C385" s="2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54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8.75" customHeight="1">
      <c r="A386" s="4"/>
      <c r="B386" s="1"/>
      <c r="C386" s="2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54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8.75" customHeight="1">
      <c r="A387" s="4"/>
      <c r="B387" s="1"/>
      <c r="C387" s="2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54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8.75" customHeight="1">
      <c r="A388" s="4"/>
      <c r="B388" s="1"/>
      <c r="C388" s="2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54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8.75" customHeight="1">
      <c r="A389" s="4"/>
      <c r="B389" s="1"/>
      <c r="C389" s="2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54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8.75" customHeight="1">
      <c r="A390" s="4"/>
      <c r="B390" s="1"/>
      <c r="C390" s="2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54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8.75" customHeight="1">
      <c r="A391" s="4"/>
      <c r="B391" s="1"/>
      <c r="C391" s="2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54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8.75" customHeight="1">
      <c r="A392" s="4"/>
      <c r="B392" s="1"/>
      <c r="C392" s="2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54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8.75" customHeight="1">
      <c r="A393" s="4"/>
      <c r="B393" s="1"/>
      <c r="C393" s="2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54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8.75" customHeight="1">
      <c r="A394" s="4"/>
      <c r="B394" s="1"/>
      <c r="C394" s="2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54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8.75" customHeight="1">
      <c r="A395" s="4"/>
      <c r="B395" s="1"/>
      <c r="C395" s="2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54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8.75" customHeight="1">
      <c r="A396" s="4"/>
      <c r="B396" s="1"/>
      <c r="C396" s="2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54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8.75" customHeight="1">
      <c r="A397" s="4"/>
      <c r="B397" s="1"/>
      <c r="C397" s="2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54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8.75" customHeight="1">
      <c r="A398" s="4"/>
      <c r="B398" s="1"/>
      <c r="C398" s="2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54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8.75" customHeight="1">
      <c r="A399" s="4"/>
      <c r="B399" s="1"/>
      <c r="C399" s="2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54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8.75" customHeight="1">
      <c r="A400" s="4"/>
      <c r="B400" s="1"/>
      <c r="C400" s="2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54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8.75" customHeight="1">
      <c r="A401" s="4"/>
      <c r="B401" s="1"/>
      <c r="C401" s="2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54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8.75" customHeight="1">
      <c r="A402" s="4"/>
      <c r="B402" s="1"/>
      <c r="C402" s="2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54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8.75" customHeight="1">
      <c r="A403" s="4"/>
      <c r="B403" s="1"/>
      <c r="C403" s="2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54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8.75" customHeight="1">
      <c r="A404" s="4"/>
      <c r="B404" s="1"/>
      <c r="C404" s="2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54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8.75" customHeight="1">
      <c r="A405" s="4"/>
      <c r="B405" s="1"/>
      <c r="C405" s="2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54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8.75" customHeight="1">
      <c r="A406" s="4"/>
      <c r="B406" s="1"/>
      <c r="C406" s="2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54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8.75" customHeight="1">
      <c r="A407" s="4"/>
      <c r="B407" s="1"/>
      <c r="C407" s="2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45"/>
      <c r="O407" s="45"/>
      <c r="P407" s="45"/>
      <c r="Q407" s="54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8.75" customHeight="1">
      <c r="A408" s="4"/>
      <c r="B408" s="1"/>
      <c r="C408" s="2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45"/>
      <c r="O408" s="45"/>
      <c r="P408" s="45"/>
      <c r="Q408" s="54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8.75" customHeight="1">
      <c r="A409" s="4"/>
      <c r="B409" s="1"/>
      <c r="C409" s="2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54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8.75" customHeight="1">
      <c r="A410" s="4"/>
      <c r="B410" s="1"/>
      <c r="C410" s="2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54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8.75" customHeight="1">
      <c r="A411" s="4"/>
      <c r="B411" s="1"/>
      <c r="C411" s="2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54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8.75" customHeight="1">
      <c r="A412" s="4"/>
      <c r="B412" s="1"/>
      <c r="C412" s="2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54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8.75" customHeight="1">
      <c r="A413" s="4"/>
      <c r="B413" s="1"/>
      <c r="C413" s="2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54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8.75" customHeight="1">
      <c r="A414" s="4"/>
      <c r="B414" s="1"/>
      <c r="C414" s="2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54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8.75" customHeight="1">
      <c r="A415" s="4"/>
      <c r="B415" s="1"/>
      <c r="C415" s="2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54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8.75" customHeight="1">
      <c r="A416" s="4"/>
      <c r="B416" s="1"/>
      <c r="C416" s="2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54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8.75" customHeight="1">
      <c r="A417" s="4"/>
      <c r="B417" s="1"/>
      <c r="C417" s="2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54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8.75" customHeight="1">
      <c r="A418" s="4"/>
      <c r="B418" s="1"/>
      <c r="C418" s="2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54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8.75" customHeight="1">
      <c r="A419" s="4"/>
      <c r="B419" s="1"/>
      <c r="C419" s="2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54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8.75" customHeight="1">
      <c r="A420" s="4"/>
      <c r="B420" s="1"/>
      <c r="C420" s="2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54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8.75" customHeight="1">
      <c r="A421" s="4"/>
      <c r="B421" s="1"/>
      <c r="C421" s="2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54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8.75" customHeight="1">
      <c r="A422" s="4"/>
      <c r="B422" s="1"/>
      <c r="C422" s="2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54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8.75" customHeight="1">
      <c r="A423" s="4"/>
      <c r="B423" s="1"/>
      <c r="C423" s="2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54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8.75" customHeight="1">
      <c r="A424" s="4"/>
      <c r="B424" s="1"/>
      <c r="C424" s="2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54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8.75" customHeight="1">
      <c r="A425" s="4"/>
      <c r="B425" s="1"/>
      <c r="C425" s="2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54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8.75" customHeight="1">
      <c r="A426" s="4"/>
      <c r="B426" s="1"/>
      <c r="C426" s="2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54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8.75" customHeight="1">
      <c r="A427" s="4"/>
      <c r="B427" s="1"/>
      <c r="C427" s="2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54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8.75" customHeight="1">
      <c r="A428" s="4"/>
      <c r="B428" s="1"/>
      <c r="C428" s="2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54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8.75" customHeight="1">
      <c r="A429" s="4"/>
      <c r="B429" s="1"/>
      <c r="C429" s="2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54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8.75" customHeight="1">
      <c r="A430" s="4"/>
      <c r="B430" s="1"/>
      <c r="C430" s="2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54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8.75" customHeight="1">
      <c r="A431" s="4"/>
      <c r="B431" s="1"/>
      <c r="C431" s="2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54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8.75" customHeight="1">
      <c r="A432" s="4"/>
      <c r="B432" s="1"/>
      <c r="C432" s="2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54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8.75" customHeight="1">
      <c r="A433" s="4"/>
      <c r="B433" s="1"/>
      <c r="C433" s="2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54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8.75" customHeight="1">
      <c r="A434" s="4"/>
      <c r="B434" s="1"/>
      <c r="C434" s="2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54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8.75" customHeight="1">
      <c r="A435" s="4"/>
      <c r="B435" s="1"/>
      <c r="C435" s="2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54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8.75" customHeight="1">
      <c r="A436" s="4"/>
      <c r="B436" s="1"/>
      <c r="C436" s="2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54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8.75" customHeight="1">
      <c r="A437" s="4"/>
      <c r="B437" s="1"/>
      <c r="C437" s="2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54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8.75" customHeight="1">
      <c r="A438" s="4"/>
      <c r="B438" s="1"/>
      <c r="C438" s="2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54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8.75" customHeight="1">
      <c r="A439" s="4"/>
      <c r="B439" s="1"/>
      <c r="C439" s="2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45"/>
      <c r="O439" s="45"/>
      <c r="P439" s="45"/>
      <c r="Q439" s="54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8.75" customHeight="1">
      <c r="A440" s="4"/>
      <c r="B440" s="1"/>
      <c r="C440" s="2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54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8.75" customHeight="1">
      <c r="A441" s="4"/>
      <c r="B441" s="1"/>
      <c r="C441" s="2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45"/>
      <c r="O441" s="45"/>
      <c r="P441" s="45"/>
      <c r="Q441" s="54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8.75" customHeight="1">
      <c r="A442" s="4"/>
      <c r="B442" s="1"/>
      <c r="C442" s="2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54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8.75" customHeight="1">
      <c r="A443" s="4"/>
      <c r="B443" s="1"/>
      <c r="C443" s="2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45"/>
      <c r="O443" s="45"/>
      <c r="P443" s="45"/>
      <c r="Q443" s="54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8.75" customHeight="1">
      <c r="A444" s="4"/>
      <c r="B444" s="1"/>
      <c r="C444" s="2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45"/>
      <c r="O444" s="45"/>
      <c r="P444" s="45"/>
      <c r="Q444" s="54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8.75" customHeight="1">
      <c r="A445" s="4"/>
      <c r="B445" s="1"/>
      <c r="C445" s="2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45"/>
      <c r="O445" s="45"/>
      <c r="P445" s="45"/>
      <c r="Q445" s="54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8.75" customHeight="1">
      <c r="A446" s="4"/>
      <c r="B446" s="1"/>
      <c r="C446" s="2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45"/>
      <c r="O446" s="45"/>
      <c r="P446" s="45"/>
      <c r="Q446" s="54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8.75" customHeight="1">
      <c r="A447" s="4"/>
      <c r="B447" s="1"/>
      <c r="C447" s="2"/>
      <c r="D447" s="45"/>
      <c r="E447" s="45"/>
      <c r="F447" s="45"/>
      <c r="G447" s="45"/>
      <c r="H447" s="45"/>
      <c r="I447" s="45"/>
      <c r="J447" s="45"/>
      <c r="K447" s="45"/>
      <c r="L447" s="45"/>
      <c r="M447" s="45"/>
      <c r="N447" s="45"/>
      <c r="O447" s="45"/>
      <c r="P447" s="45"/>
      <c r="Q447" s="54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8.75" customHeight="1">
      <c r="A448" s="4"/>
      <c r="B448" s="1"/>
      <c r="C448" s="2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54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8.75" customHeight="1">
      <c r="A449" s="4"/>
      <c r="B449" s="1"/>
      <c r="C449" s="2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45"/>
      <c r="O449" s="45"/>
      <c r="P449" s="45"/>
      <c r="Q449" s="54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8.75" customHeight="1">
      <c r="A450" s="4"/>
      <c r="B450" s="1"/>
      <c r="C450" s="2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54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8.75" customHeight="1">
      <c r="A451" s="4"/>
      <c r="B451" s="1"/>
      <c r="C451" s="2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45"/>
      <c r="O451" s="45"/>
      <c r="P451" s="45"/>
      <c r="Q451" s="54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8.75" customHeight="1">
      <c r="A452" s="4"/>
      <c r="B452" s="1"/>
      <c r="C452" s="2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54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8.75" customHeight="1">
      <c r="A453" s="4"/>
      <c r="B453" s="1"/>
      <c r="C453" s="2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45"/>
      <c r="O453" s="45"/>
      <c r="P453" s="45"/>
      <c r="Q453" s="54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8.75" customHeight="1">
      <c r="A454" s="4"/>
      <c r="B454" s="1"/>
      <c r="C454" s="2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45"/>
      <c r="O454" s="45"/>
      <c r="P454" s="45"/>
      <c r="Q454" s="54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8.75" customHeight="1">
      <c r="A455" s="4"/>
      <c r="B455" s="1"/>
      <c r="C455" s="2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45"/>
      <c r="O455" s="45"/>
      <c r="P455" s="45"/>
      <c r="Q455" s="54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8.75" customHeight="1">
      <c r="A456" s="4"/>
      <c r="B456" s="1"/>
      <c r="C456" s="2"/>
      <c r="D456" s="45"/>
      <c r="E456" s="45"/>
      <c r="F456" s="45"/>
      <c r="G456" s="45"/>
      <c r="H456" s="45"/>
      <c r="I456" s="45"/>
      <c r="J456" s="45"/>
      <c r="K456" s="45"/>
      <c r="L456" s="45"/>
      <c r="M456" s="45"/>
      <c r="N456" s="45"/>
      <c r="O456" s="45"/>
      <c r="P456" s="45"/>
      <c r="Q456" s="54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8.75" customHeight="1">
      <c r="A457" s="4"/>
      <c r="B457" s="1"/>
      <c r="C457" s="2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45"/>
      <c r="O457" s="45"/>
      <c r="P457" s="45"/>
      <c r="Q457" s="54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8.75" customHeight="1">
      <c r="A458" s="4"/>
      <c r="B458" s="1"/>
      <c r="C458" s="2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54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8.75" customHeight="1">
      <c r="A459" s="4"/>
      <c r="B459" s="1"/>
      <c r="C459" s="2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  <c r="O459" s="45"/>
      <c r="P459" s="45"/>
      <c r="Q459" s="54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8.75" customHeight="1">
      <c r="A460" s="4"/>
      <c r="B460" s="1"/>
      <c r="C460" s="2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  <c r="O460" s="45"/>
      <c r="P460" s="45"/>
      <c r="Q460" s="54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8.75" customHeight="1">
      <c r="A461" s="4"/>
      <c r="B461" s="1"/>
      <c r="C461" s="2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54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8.75" customHeight="1">
      <c r="A462" s="4"/>
      <c r="B462" s="1"/>
      <c r="C462" s="2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  <c r="O462" s="45"/>
      <c r="P462" s="45"/>
      <c r="Q462" s="54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8.75" customHeight="1">
      <c r="A463" s="4"/>
      <c r="B463" s="1"/>
      <c r="C463" s="2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  <c r="O463" s="45"/>
      <c r="P463" s="45"/>
      <c r="Q463" s="54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8.75" customHeight="1">
      <c r="A464" s="4"/>
      <c r="B464" s="1"/>
      <c r="C464" s="2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  <c r="O464" s="45"/>
      <c r="P464" s="45"/>
      <c r="Q464" s="54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8.75" customHeight="1">
      <c r="A465" s="4"/>
      <c r="B465" s="1"/>
      <c r="C465" s="2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  <c r="O465" s="45"/>
      <c r="P465" s="45"/>
      <c r="Q465" s="54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8.75" customHeight="1">
      <c r="A466" s="4"/>
      <c r="B466" s="1"/>
      <c r="C466" s="2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  <c r="O466" s="45"/>
      <c r="P466" s="45"/>
      <c r="Q466" s="54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8.75" customHeight="1">
      <c r="A467" s="4"/>
      <c r="B467" s="1"/>
      <c r="C467" s="2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  <c r="O467" s="45"/>
      <c r="P467" s="45"/>
      <c r="Q467" s="54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8.75" customHeight="1">
      <c r="A468" s="4"/>
      <c r="B468" s="1"/>
      <c r="C468" s="2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  <c r="O468" s="45"/>
      <c r="P468" s="45"/>
      <c r="Q468" s="54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8.75" customHeight="1">
      <c r="A469" s="4"/>
      <c r="B469" s="1"/>
      <c r="C469" s="2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54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8.75" customHeight="1">
      <c r="A470" s="4"/>
      <c r="B470" s="1"/>
      <c r="C470" s="2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54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8.75" customHeight="1">
      <c r="A471" s="4"/>
      <c r="B471" s="1"/>
      <c r="C471" s="2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  <c r="O471" s="45"/>
      <c r="P471" s="45"/>
      <c r="Q471" s="54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8.75" customHeight="1">
      <c r="A472" s="4"/>
      <c r="B472" s="1"/>
      <c r="C472" s="2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  <c r="O472" s="45"/>
      <c r="P472" s="45"/>
      <c r="Q472" s="54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8.75" customHeight="1">
      <c r="A473" s="4"/>
      <c r="B473" s="1"/>
      <c r="C473" s="2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  <c r="O473" s="45"/>
      <c r="P473" s="45"/>
      <c r="Q473" s="54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8.75" customHeight="1">
      <c r="A474" s="4"/>
      <c r="B474" s="1"/>
      <c r="C474" s="2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  <c r="O474" s="45"/>
      <c r="P474" s="45"/>
      <c r="Q474" s="54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8.75" customHeight="1">
      <c r="A475" s="4"/>
      <c r="B475" s="1"/>
      <c r="C475" s="2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  <c r="O475" s="45"/>
      <c r="P475" s="45"/>
      <c r="Q475" s="54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8.75" customHeight="1">
      <c r="A476" s="4"/>
      <c r="B476" s="1"/>
      <c r="C476" s="2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  <c r="O476" s="45"/>
      <c r="P476" s="45"/>
      <c r="Q476" s="54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8.75" customHeight="1">
      <c r="A477" s="4"/>
      <c r="B477" s="1"/>
      <c r="C477" s="2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54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8.75" customHeight="1">
      <c r="A478" s="4"/>
      <c r="B478" s="1"/>
      <c r="C478" s="2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  <c r="O478" s="45"/>
      <c r="P478" s="45"/>
      <c r="Q478" s="54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8.75" customHeight="1">
      <c r="A479" s="4"/>
      <c r="B479" s="1"/>
      <c r="C479" s="2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  <c r="O479" s="45"/>
      <c r="P479" s="45"/>
      <c r="Q479" s="54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8.75" customHeight="1">
      <c r="A480" s="4"/>
      <c r="B480" s="1"/>
      <c r="C480" s="2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  <c r="O480" s="45"/>
      <c r="P480" s="45"/>
      <c r="Q480" s="54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8.75" customHeight="1">
      <c r="A481" s="4"/>
      <c r="B481" s="1"/>
      <c r="C481" s="2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  <c r="O481" s="45"/>
      <c r="P481" s="45"/>
      <c r="Q481" s="54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8.75" customHeight="1">
      <c r="A482" s="4"/>
      <c r="B482" s="1"/>
      <c r="C482" s="2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  <c r="O482" s="45"/>
      <c r="P482" s="45"/>
      <c r="Q482" s="54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8.75" customHeight="1">
      <c r="A483" s="4"/>
      <c r="B483" s="1"/>
      <c r="C483" s="2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45"/>
      <c r="O483" s="45"/>
      <c r="P483" s="45"/>
      <c r="Q483" s="54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8.75" customHeight="1">
      <c r="A484" s="4"/>
      <c r="B484" s="1"/>
      <c r="C484" s="2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  <c r="O484" s="45"/>
      <c r="P484" s="45"/>
      <c r="Q484" s="54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8.75" customHeight="1">
      <c r="A485" s="4"/>
      <c r="B485" s="1"/>
      <c r="C485" s="2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  <c r="O485" s="45"/>
      <c r="P485" s="45"/>
      <c r="Q485" s="54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8.75" customHeight="1">
      <c r="A486" s="4"/>
      <c r="B486" s="1"/>
      <c r="C486" s="2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45"/>
      <c r="O486" s="45"/>
      <c r="P486" s="45"/>
      <c r="Q486" s="54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8.75" customHeight="1">
      <c r="A487" s="4"/>
      <c r="B487" s="1"/>
      <c r="C487" s="2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54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8.75" customHeight="1">
      <c r="A488" s="4"/>
      <c r="B488" s="1"/>
      <c r="C488" s="2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54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8.75" customHeight="1">
      <c r="A489" s="4"/>
      <c r="B489" s="1"/>
      <c r="C489" s="2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45"/>
      <c r="O489" s="45"/>
      <c r="P489" s="45"/>
      <c r="Q489" s="54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8.75" customHeight="1">
      <c r="A490" s="4"/>
      <c r="B490" s="1"/>
      <c r="C490" s="2"/>
      <c r="D490" s="45"/>
      <c r="E490" s="45"/>
      <c r="F490" s="45"/>
      <c r="G490" s="45"/>
      <c r="H490" s="45"/>
      <c r="I490" s="45"/>
      <c r="J490" s="45"/>
      <c r="K490" s="45"/>
      <c r="L490" s="45"/>
      <c r="M490" s="45"/>
      <c r="N490" s="45"/>
      <c r="O490" s="45"/>
      <c r="P490" s="45"/>
      <c r="Q490" s="54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8.75" customHeight="1">
      <c r="A491" s="4"/>
      <c r="B491" s="1"/>
      <c r="C491" s="2"/>
      <c r="D491" s="45"/>
      <c r="E491" s="45"/>
      <c r="F491" s="45"/>
      <c r="G491" s="45"/>
      <c r="H491" s="45"/>
      <c r="I491" s="45"/>
      <c r="J491" s="45"/>
      <c r="K491" s="45"/>
      <c r="L491" s="45"/>
      <c r="M491" s="45"/>
      <c r="N491" s="45"/>
      <c r="O491" s="45"/>
      <c r="P491" s="45"/>
      <c r="Q491" s="54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8.75" customHeight="1">
      <c r="A492" s="4"/>
      <c r="B492" s="1"/>
      <c r="C492" s="2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54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8.75" customHeight="1">
      <c r="A493" s="4"/>
      <c r="B493" s="1"/>
      <c r="C493" s="2"/>
      <c r="D493" s="45"/>
      <c r="E493" s="45"/>
      <c r="F493" s="45"/>
      <c r="G493" s="45"/>
      <c r="H493" s="45"/>
      <c r="I493" s="45"/>
      <c r="J493" s="45"/>
      <c r="K493" s="45"/>
      <c r="L493" s="45"/>
      <c r="M493" s="45"/>
      <c r="N493" s="45"/>
      <c r="O493" s="45"/>
      <c r="P493" s="45"/>
      <c r="Q493" s="54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8.75" customHeight="1">
      <c r="A494" s="4"/>
      <c r="B494" s="1"/>
      <c r="C494" s="2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54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8.75" customHeight="1">
      <c r="A495" s="4"/>
      <c r="B495" s="1"/>
      <c r="C495" s="2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54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8.75" customHeight="1">
      <c r="A496" s="4"/>
      <c r="B496" s="1"/>
      <c r="C496" s="2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45"/>
      <c r="O496" s="45"/>
      <c r="P496" s="45"/>
      <c r="Q496" s="54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8.75" customHeight="1">
      <c r="A497" s="4"/>
      <c r="B497" s="1"/>
      <c r="C497" s="2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45"/>
      <c r="O497" s="45"/>
      <c r="P497" s="45"/>
      <c r="Q497" s="54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8.75" customHeight="1">
      <c r="A498" s="4"/>
      <c r="B498" s="1"/>
      <c r="C498" s="2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54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8.75" customHeight="1">
      <c r="A499" s="4"/>
      <c r="B499" s="1"/>
      <c r="C499" s="2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54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8.75" customHeight="1">
      <c r="A500" s="4"/>
      <c r="B500" s="1"/>
      <c r="C500" s="2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45"/>
      <c r="O500" s="45"/>
      <c r="P500" s="45"/>
      <c r="Q500" s="54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8.75" customHeight="1">
      <c r="A501" s="4"/>
      <c r="B501" s="1"/>
      <c r="C501" s="2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45"/>
      <c r="O501" s="45"/>
      <c r="P501" s="45"/>
      <c r="Q501" s="54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8.75" customHeight="1">
      <c r="A502" s="4"/>
      <c r="B502" s="1"/>
      <c r="C502" s="2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45"/>
      <c r="O502" s="45"/>
      <c r="P502" s="45"/>
      <c r="Q502" s="54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8.75" customHeight="1">
      <c r="A503" s="4"/>
      <c r="B503" s="1"/>
      <c r="C503" s="2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45"/>
      <c r="O503" s="45"/>
      <c r="P503" s="45"/>
      <c r="Q503" s="54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8.75" customHeight="1">
      <c r="A504" s="4"/>
      <c r="B504" s="1"/>
      <c r="C504" s="2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45"/>
      <c r="O504" s="45"/>
      <c r="P504" s="45"/>
      <c r="Q504" s="54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8.75" customHeight="1">
      <c r="A505" s="4"/>
      <c r="B505" s="1"/>
      <c r="C505" s="2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45"/>
      <c r="O505" s="45"/>
      <c r="P505" s="45"/>
      <c r="Q505" s="54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8.75" customHeight="1">
      <c r="A506" s="4"/>
      <c r="B506" s="1"/>
      <c r="C506" s="2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45"/>
      <c r="O506" s="45"/>
      <c r="P506" s="45"/>
      <c r="Q506" s="54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8.75" customHeight="1">
      <c r="A507" s="4"/>
      <c r="B507" s="1"/>
      <c r="C507" s="2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45"/>
      <c r="O507" s="45"/>
      <c r="P507" s="45"/>
      <c r="Q507" s="54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8.75" customHeight="1">
      <c r="A508" s="4"/>
      <c r="B508" s="1"/>
      <c r="C508" s="2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45"/>
      <c r="O508" s="45"/>
      <c r="P508" s="45"/>
      <c r="Q508" s="54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8.75" customHeight="1">
      <c r="A509" s="4"/>
      <c r="B509" s="1"/>
      <c r="C509" s="2"/>
      <c r="D509" s="45"/>
      <c r="E509" s="45"/>
      <c r="F509" s="45"/>
      <c r="G509" s="45"/>
      <c r="H509" s="45"/>
      <c r="I509" s="45"/>
      <c r="J509" s="45"/>
      <c r="K509" s="45"/>
      <c r="L509" s="45"/>
      <c r="M509" s="45"/>
      <c r="N509" s="45"/>
      <c r="O509" s="45"/>
      <c r="P509" s="45"/>
      <c r="Q509" s="54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8.75" customHeight="1">
      <c r="A510" s="4"/>
      <c r="B510" s="1"/>
      <c r="C510" s="2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54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8.75" customHeight="1">
      <c r="A511" s="4"/>
      <c r="B511" s="1"/>
      <c r="C511" s="2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54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8.75" customHeight="1">
      <c r="A512" s="4"/>
      <c r="B512" s="1"/>
      <c r="C512" s="2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45"/>
      <c r="O512" s="45"/>
      <c r="P512" s="45"/>
      <c r="Q512" s="54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8.75" customHeight="1">
      <c r="A513" s="4"/>
      <c r="B513" s="1"/>
      <c r="C513" s="2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54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8.75" customHeight="1">
      <c r="A514" s="4"/>
      <c r="B514" s="1"/>
      <c r="C514" s="2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54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8.75" customHeight="1">
      <c r="A515" s="4"/>
      <c r="B515" s="1"/>
      <c r="C515" s="2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45"/>
      <c r="O515" s="45"/>
      <c r="P515" s="45"/>
      <c r="Q515" s="54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8.75" customHeight="1">
      <c r="A516" s="4"/>
      <c r="B516" s="1"/>
      <c r="C516" s="2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54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8.75" customHeight="1">
      <c r="A517" s="4"/>
      <c r="B517" s="1"/>
      <c r="C517" s="2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45"/>
      <c r="O517" s="45"/>
      <c r="P517" s="45"/>
      <c r="Q517" s="54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8.75" customHeight="1">
      <c r="A518" s="4"/>
      <c r="B518" s="1"/>
      <c r="C518" s="2"/>
      <c r="D518" s="45"/>
      <c r="E518" s="45"/>
      <c r="F518" s="45"/>
      <c r="G518" s="45"/>
      <c r="H518" s="45"/>
      <c r="I518" s="45"/>
      <c r="J518" s="45"/>
      <c r="K518" s="45"/>
      <c r="L518" s="45"/>
      <c r="M518" s="45"/>
      <c r="N518" s="45"/>
      <c r="O518" s="45"/>
      <c r="P518" s="45"/>
      <c r="Q518" s="54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8.75" customHeight="1">
      <c r="A519" s="4"/>
      <c r="B519" s="1"/>
      <c r="C519" s="2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45"/>
      <c r="O519" s="45"/>
      <c r="P519" s="45"/>
      <c r="Q519" s="54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8.75" customHeight="1">
      <c r="A520" s="4"/>
      <c r="B520" s="1"/>
      <c r="C520" s="2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45"/>
      <c r="P520" s="45"/>
      <c r="Q520" s="54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8.75" customHeight="1">
      <c r="A521" s="4"/>
      <c r="B521" s="1"/>
      <c r="C521" s="2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  <c r="Q521" s="54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8.75" customHeight="1">
      <c r="A522" s="4"/>
      <c r="B522" s="1"/>
      <c r="C522" s="2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54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8.75" customHeight="1">
      <c r="A523" s="4"/>
      <c r="B523" s="1"/>
      <c r="C523" s="2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45"/>
      <c r="O523" s="45"/>
      <c r="P523" s="45"/>
      <c r="Q523" s="54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8.75" customHeight="1">
      <c r="A524" s="4"/>
      <c r="B524" s="1"/>
      <c r="C524" s="2"/>
      <c r="D524" s="45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  <c r="Q524" s="54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8.75" customHeight="1">
      <c r="A525" s="4"/>
      <c r="B525" s="1"/>
      <c r="C525" s="2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54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8.75" customHeight="1">
      <c r="A526" s="4"/>
      <c r="B526" s="1"/>
      <c r="C526" s="2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45"/>
      <c r="O526" s="45"/>
      <c r="P526" s="45"/>
      <c r="Q526" s="54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8.75" customHeight="1">
      <c r="A527" s="4"/>
      <c r="B527" s="1"/>
      <c r="C527" s="2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54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8.75" customHeight="1">
      <c r="A528" s="4"/>
      <c r="B528" s="1"/>
      <c r="C528" s="2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45"/>
      <c r="O528" s="45"/>
      <c r="P528" s="45"/>
      <c r="Q528" s="54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8.75" customHeight="1">
      <c r="A529" s="4"/>
      <c r="B529" s="1"/>
      <c r="C529" s="2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45"/>
      <c r="O529" s="45"/>
      <c r="P529" s="45"/>
      <c r="Q529" s="54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8.75" customHeight="1">
      <c r="A530" s="4"/>
      <c r="B530" s="1"/>
      <c r="C530" s="2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45"/>
      <c r="O530" s="45"/>
      <c r="P530" s="45"/>
      <c r="Q530" s="54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8.75" customHeight="1">
      <c r="A531" s="4"/>
      <c r="B531" s="1"/>
      <c r="C531" s="2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  <c r="O531" s="45"/>
      <c r="P531" s="45"/>
      <c r="Q531" s="54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8.75" customHeight="1">
      <c r="A532" s="4"/>
      <c r="B532" s="1"/>
      <c r="C532" s="2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54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8.75" customHeight="1">
      <c r="A533" s="4"/>
      <c r="B533" s="1"/>
      <c r="C533" s="2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45"/>
      <c r="O533" s="45"/>
      <c r="P533" s="45"/>
      <c r="Q533" s="54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8.75" customHeight="1">
      <c r="A534" s="4"/>
      <c r="B534" s="1"/>
      <c r="C534" s="2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45"/>
      <c r="O534" s="45"/>
      <c r="P534" s="45"/>
      <c r="Q534" s="54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8.75" customHeight="1">
      <c r="A535" s="4"/>
      <c r="B535" s="1"/>
      <c r="C535" s="2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45"/>
      <c r="P535" s="45"/>
      <c r="Q535" s="54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8.75" customHeight="1">
      <c r="A536" s="4"/>
      <c r="B536" s="1"/>
      <c r="C536" s="2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54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8.75" customHeight="1">
      <c r="A537" s="4"/>
      <c r="B537" s="1"/>
      <c r="C537" s="2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45"/>
      <c r="O537" s="45"/>
      <c r="P537" s="45"/>
      <c r="Q537" s="54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8.75" customHeight="1">
      <c r="A538" s="4"/>
      <c r="B538" s="1"/>
      <c r="C538" s="2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45"/>
      <c r="P538" s="45"/>
      <c r="Q538" s="54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8.75" customHeight="1">
      <c r="A539" s="4"/>
      <c r="B539" s="1"/>
      <c r="C539" s="2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45"/>
      <c r="P539" s="45"/>
      <c r="Q539" s="54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8.75" customHeight="1">
      <c r="A540" s="4"/>
      <c r="B540" s="1"/>
      <c r="C540" s="2"/>
      <c r="D540" s="45"/>
      <c r="E540" s="45"/>
      <c r="F540" s="45"/>
      <c r="G540" s="45"/>
      <c r="H540" s="45"/>
      <c r="I540" s="45"/>
      <c r="J540" s="45"/>
      <c r="K540" s="45"/>
      <c r="L540" s="45"/>
      <c r="M540" s="45"/>
      <c r="N540" s="45"/>
      <c r="O540" s="45"/>
      <c r="P540" s="45"/>
      <c r="Q540" s="54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8.75" customHeight="1">
      <c r="A541" s="4"/>
      <c r="B541" s="1"/>
      <c r="C541" s="2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54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8.75" customHeight="1">
      <c r="A542" s="4"/>
      <c r="B542" s="1"/>
      <c r="C542" s="2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45"/>
      <c r="O542" s="45"/>
      <c r="P542" s="45"/>
      <c r="Q542" s="54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8.75" customHeight="1">
      <c r="A543" s="4"/>
      <c r="B543" s="1"/>
      <c r="C543" s="2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54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8.75" customHeight="1">
      <c r="A544" s="4"/>
      <c r="B544" s="1"/>
      <c r="C544" s="2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45"/>
      <c r="O544" s="45"/>
      <c r="P544" s="45"/>
      <c r="Q544" s="54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8.75" customHeight="1">
      <c r="A545" s="4"/>
      <c r="B545" s="1"/>
      <c r="C545" s="2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45"/>
      <c r="O545" s="45"/>
      <c r="P545" s="45"/>
      <c r="Q545" s="54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8.75" customHeight="1">
      <c r="A546" s="4"/>
      <c r="B546" s="1"/>
      <c r="C546" s="2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45"/>
      <c r="O546" s="45"/>
      <c r="P546" s="45"/>
      <c r="Q546" s="54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8.75" customHeight="1">
      <c r="A547" s="4"/>
      <c r="B547" s="1"/>
      <c r="C547" s="2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  <c r="O547" s="45"/>
      <c r="P547" s="45"/>
      <c r="Q547" s="54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8.75" customHeight="1">
      <c r="A548" s="4"/>
      <c r="B548" s="1"/>
      <c r="C548" s="2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  <c r="O548" s="45"/>
      <c r="P548" s="45"/>
      <c r="Q548" s="54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8.75" customHeight="1">
      <c r="A549" s="4"/>
      <c r="B549" s="1"/>
      <c r="C549" s="2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  <c r="O549" s="45"/>
      <c r="P549" s="45"/>
      <c r="Q549" s="54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8.75" customHeight="1">
      <c r="A550" s="4"/>
      <c r="B550" s="1"/>
      <c r="C550" s="2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  <c r="O550" s="45"/>
      <c r="P550" s="45"/>
      <c r="Q550" s="54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8.75" customHeight="1">
      <c r="A551" s="4"/>
      <c r="B551" s="1"/>
      <c r="C551" s="2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45"/>
      <c r="P551" s="45"/>
      <c r="Q551" s="54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8.75" customHeight="1">
      <c r="A552" s="4"/>
      <c r="B552" s="1"/>
      <c r="C552" s="2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  <c r="O552" s="45"/>
      <c r="P552" s="45"/>
      <c r="Q552" s="54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8.75" customHeight="1">
      <c r="A553" s="4"/>
      <c r="B553" s="1"/>
      <c r="C553" s="2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  <c r="O553" s="45"/>
      <c r="P553" s="45"/>
      <c r="Q553" s="54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8.75" customHeight="1">
      <c r="A554" s="4"/>
      <c r="B554" s="1"/>
      <c r="C554" s="2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  <c r="O554" s="45"/>
      <c r="P554" s="45"/>
      <c r="Q554" s="54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8.75" customHeight="1">
      <c r="A555" s="4"/>
      <c r="B555" s="1"/>
      <c r="C555" s="2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  <c r="O555" s="45"/>
      <c r="P555" s="45"/>
      <c r="Q555" s="54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8.75" customHeight="1">
      <c r="A556" s="4"/>
      <c r="B556" s="1"/>
      <c r="C556" s="2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  <c r="O556" s="45"/>
      <c r="P556" s="45"/>
      <c r="Q556" s="54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8.75" customHeight="1">
      <c r="A557" s="4"/>
      <c r="B557" s="1"/>
      <c r="C557" s="2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  <c r="O557" s="45"/>
      <c r="P557" s="45"/>
      <c r="Q557" s="54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8.75" customHeight="1">
      <c r="A558" s="4"/>
      <c r="B558" s="1"/>
      <c r="C558" s="2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  <c r="O558" s="45"/>
      <c r="P558" s="45"/>
      <c r="Q558" s="54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8.75" customHeight="1">
      <c r="A559" s="4"/>
      <c r="B559" s="1"/>
      <c r="C559" s="2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  <c r="O559" s="45"/>
      <c r="P559" s="45"/>
      <c r="Q559" s="54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8.75" customHeight="1">
      <c r="A560" s="4"/>
      <c r="B560" s="1"/>
      <c r="C560" s="2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  <c r="O560" s="45"/>
      <c r="P560" s="45"/>
      <c r="Q560" s="54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8.75" customHeight="1">
      <c r="A561" s="4"/>
      <c r="B561" s="1"/>
      <c r="C561" s="2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  <c r="O561" s="45"/>
      <c r="P561" s="45"/>
      <c r="Q561" s="54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8.75" customHeight="1">
      <c r="A562" s="4"/>
      <c r="B562" s="1"/>
      <c r="C562" s="2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45"/>
      <c r="P562" s="45"/>
      <c r="Q562" s="54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8.75" customHeight="1">
      <c r="A563" s="4"/>
      <c r="B563" s="1"/>
      <c r="C563" s="2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  <c r="O563" s="45"/>
      <c r="P563" s="45"/>
      <c r="Q563" s="54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8.75" customHeight="1">
      <c r="A564" s="4"/>
      <c r="B564" s="1"/>
      <c r="C564" s="2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  <c r="O564" s="45"/>
      <c r="P564" s="45"/>
      <c r="Q564" s="54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8.75" customHeight="1">
      <c r="A565" s="4"/>
      <c r="B565" s="1"/>
      <c r="C565" s="2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  <c r="O565" s="45"/>
      <c r="P565" s="45"/>
      <c r="Q565" s="54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8.75" customHeight="1">
      <c r="A566" s="4"/>
      <c r="B566" s="1"/>
      <c r="C566" s="2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45"/>
      <c r="O566" s="45"/>
      <c r="P566" s="45"/>
      <c r="Q566" s="54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8.75" customHeight="1">
      <c r="A567" s="4"/>
      <c r="B567" s="1"/>
      <c r="C567" s="2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  <c r="O567" s="45"/>
      <c r="P567" s="45"/>
      <c r="Q567" s="54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8.75" customHeight="1">
      <c r="A568" s="4"/>
      <c r="B568" s="1"/>
      <c r="C568" s="2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  <c r="O568" s="45"/>
      <c r="P568" s="45"/>
      <c r="Q568" s="54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8.75" customHeight="1">
      <c r="A569" s="4"/>
      <c r="B569" s="1"/>
      <c r="C569" s="2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45"/>
      <c r="O569" s="45"/>
      <c r="P569" s="45"/>
      <c r="Q569" s="54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8.75" customHeight="1">
      <c r="A570" s="4"/>
      <c r="B570" s="1"/>
      <c r="C570" s="2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54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8.75" customHeight="1">
      <c r="A571" s="4"/>
      <c r="B571" s="1"/>
      <c r="C571" s="2"/>
      <c r="D571" s="45"/>
      <c r="E571" s="45"/>
      <c r="F571" s="45"/>
      <c r="G571" s="45"/>
      <c r="H571" s="45"/>
      <c r="I571" s="45"/>
      <c r="J571" s="45"/>
      <c r="K571" s="45"/>
      <c r="L571" s="45"/>
      <c r="M571" s="45"/>
      <c r="N571" s="45"/>
      <c r="O571" s="45"/>
      <c r="P571" s="45"/>
      <c r="Q571" s="54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8.75" customHeight="1">
      <c r="A572" s="4"/>
      <c r="B572" s="1"/>
      <c r="C572" s="2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45"/>
      <c r="O572" s="45"/>
      <c r="P572" s="45"/>
      <c r="Q572" s="54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8.75" customHeight="1">
      <c r="A573" s="4"/>
      <c r="B573" s="1"/>
      <c r="C573" s="2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45"/>
      <c r="P573" s="45"/>
      <c r="Q573" s="54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8.75" customHeight="1">
      <c r="A574" s="4"/>
      <c r="B574" s="1"/>
      <c r="C574" s="2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45"/>
      <c r="O574" s="45"/>
      <c r="P574" s="45"/>
      <c r="Q574" s="54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8.75" customHeight="1">
      <c r="A575" s="4"/>
      <c r="B575" s="1"/>
      <c r="C575" s="2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54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8.75" customHeight="1">
      <c r="A576" s="4"/>
      <c r="B576" s="1"/>
      <c r="C576" s="2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45"/>
      <c r="O576" s="45"/>
      <c r="P576" s="45"/>
      <c r="Q576" s="54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8.75" customHeight="1">
      <c r="A577" s="4"/>
      <c r="B577" s="1"/>
      <c r="C577" s="2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45"/>
      <c r="O577" s="45"/>
      <c r="P577" s="45"/>
      <c r="Q577" s="54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8.75" customHeight="1">
      <c r="A578" s="4"/>
      <c r="B578" s="1"/>
      <c r="C578" s="2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45"/>
      <c r="O578" s="45"/>
      <c r="P578" s="45"/>
      <c r="Q578" s="54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8.75" customHeight="1">
      <c r="A579" s="4"/>
      <c r="B579" s="1"/>
      <c r="C579" s="2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45"/>
      <c r="O579" s="45"/>
      <c r="P579" s="45"/>
      <c r="Q579" s="54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8.75" customHeight="1">
      <c r="A580" s="4"/>
      <c r="B580" s="1"/>
      <c r="C580" s="2"/>
      <c r="D580" s="45"/>
      <c r="E580" s="45"/>
      <c r="F580" s="45"/>
      <c r="G580" s="45"/>
      <c r="H580" s="45"/>
      <c r="I580" s="45"/>
      <c r="J580" s="45"/>
      <c r="K580" s="45"/>
      <c r="L580" s="45"/>
      <c r="M580" s="45"/>
      <c r="N580" s="45"/>
      <c r="O580" s="45"/>
      <c r="P580" s="45"/>
      <c r="Q580" s="54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8.75" customHeight="1">
      <c r="A581" s="4"/>
      <c r="B581" s="1"/>
      <c r="C581" s="2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45"/>
      <c r="O581" s="45"/>
      <c r="P581" s="45"/>
      <c r="Q581" s="54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8.75" customHeight="1">
      <c r="A582" s="4"/>
      <c r="B582" s="1"/>
      <c r="C582" s="2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45"/>
      <c r="O582" s="45"/>
      <c r="P582" s="45"/>
      <c r="Q582" s="54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8.75" customHeight="1">
      <c r="A583" s="4"/>
      <c r="B583" s="1"/>
      <c r="C583" s="2"/>
      <c r="D583" s="45"/>
      <c r="E583" s="45"/>
      <c r="F583" s="45"/>
      <c r="G583" s="45"/>
      <c r="H583" s="45"/>
      <c r="I583" s="45"/>
      <c r="J583" s="45"/>
      <c r="K583" s="45"/>
      <c r="L583" s="45"/>
      <c r="M583" s="45"/>
      <c r="N583" s="45"/>
      <c r="O583" s="45"/>
      <c r="P583" s="45"/>
      <c r="Q583" s="54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8.75" customHeight="1">
      <c r="A584" s="4"/>
      <c r="B584" s="1"/>
      <c r="C584" s="2"/>
      <c r="D584" s="45"/>
      <c r="E584" s="45"/>
      <c r="F584" s="45"/>
      <c r="G584" s="45"/>
      <c r="H584" s="45"/>
      <c r="I584" s="45"/>
      <c r="J584" s="45"/>
      <c r="K584" s="45"/>
      <c r="L584" s="45"/>
      <c r="M584" s="45"/>
      <c r="N584" s="45"/>
      <c r="O584" s="45"/>
      <c r="P584" s="45"/>
      <c r="Q584" s="54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8.75" customHeight="1">
      <c r="A585" s="4"/>
      <c r="B585" s="1"/>
      <c r="C585" s="2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45"/>
      <c r="O585" s="45"/>
      <c r="P585" s="45"/>
      <c r="Q585" s="54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8.75" customHeight="1">
      <c r="A586" s="4"/>
      <c r="B586" s="1"/>
      <c r="C586" s="2"/>
      <c r="D586" s="45"/>
      <c r="E586" s="45"/>
      <c r="F586" s="45"/>
      <c r="G586" s="45"/>
      <c r="H586" s="45"/>
      <c r="I586" s="45"/>
      <c r="J586" s="45"/>
      <c r="K586" s="45"/>
      <c r="L586" s="45"/>
      <c r="M586" s="45"/>
      <c r="N586" s="45"/>
      <c r="O586" s="45"/>
      <c r="P586" s="45"/>
      <c r="Q586" s="54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8.75" customHeight="1">
      <c r="A587" s="4"/>
      <c r="B587" s="1"/>
      <c r="C587" s="2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45"/>
      <c r="O587" s="45"/>
      <c r="P587" s="45"/>
      <c r="Q587" s="54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8.75" customHeight="1">
      <c r="A588" s="4"/>
      <c r="B588" s="1"/>
      <c r="C588" s="2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45"/>
      <c r="O588" s="45"/>
      <c r="P588" s="45"/>
      <c r="Q588" s="54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8.75" customHeight="1">
      <c r="A589" s="4"/>
      <c r="B589" s="1"/>
      <c r="C589" s="2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45"/>
      <c r="O589" s="45"/>
      <c r="P589" s="45"/>
      <c r="Q589" s="54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8.75" customHeight="1">
      <c r="A590" s="4"/>
      <c r="B590" s="1"/>
      <c r="C590" s="2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45"/>
      <c r="O590" s="45"/>
      <c r="P590" s="45"/>
      <c r="Q590" s="54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8.75" customHeight="1">
      <c r="A591" s="4"/>
      <c r="B591" s="1"/>
      <c r="C591" s="2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54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8.75" customHeight="1">
      <c r="A592" s="4"/>
      <c r="B592" s="1"/>
      <c r="C592" s="2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45"/>
      <c r="O592" s="45"/>
      <c r="P592" s="45"/>
      <c r="Q592" s="54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8.75" customHeight="1">
      <c r="A593" s="4"/>
      <c r="B593" s="1"/>
      <c r="C593" s="2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45"/>
      <c r="O593" s="45"/>
      <c r="P593" s="45"/>
      <c r="Q593" s="54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8.75" customHeight="1">
      <c r="A594" s="4"/>
      <c r="B594" s="1"/>
      <c r="C594" s="2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54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8.75" customHeight="1">
      <c r="A595" s="4"/>
      <c r="B595" s="1"/>
      <c r="C595" s="2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54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8.75" customHeight="1">
      <c r="A596" s="4"/>
      <c r="B596" s="1"/>
      <c r="C596" s="2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  <c r="O596" s="45"/>
      <c r="P596" s="45"/>
      <c r="Q596" s="54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8.75" customHeight="1">
      <c r="A597" s="4"/>
      <c r="B597" s="1"/>
      <c r="C597" s="2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54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8.75" customHeight="1">
      <c r="A598" s="4"/>
      <c r="B598" s="1"/>
      <c r="C598" s="2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45"/>
      <c r="O598" s="45"/>
      <c r="P598" s="45"/>
      <c r="Q598" s="54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8.75" customHeight="1">
      <c r="A599" s="4"/>
      <c r="B599" s="1"/>
      <c r="C599" s="2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45"/>
      <c r="O599" s="45"/>
      <c r="P599" s="45"/>
      <c r="Q599" s="54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8.75" customHeight="1">
      <c r="A600" s="4"/>
      <c r="B600" s="1"/>
      <c r="C600" s="2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45"/>
      <c r="O600" s="45"/>
      <c r="P600" s="45"/>
      <c r="Q600" s="54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8.75" customHeight="1">
      <c r="A601" s="4"/>
      <c r="B601" s="1"/>
      <c r="C601" s="2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45"/>
      <c r="O601" s="45"/>
      <c r="P601" s="45"/>
      <c r="Q601" s="54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8.75" customHeight="1">
      <c r="A602" s="4"/>
      <c r="B602" s="1"/>
      <c r="C602" s="2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  <c r="Q602" s="54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8.75" customHeight="1">
      <c r="A603" s="4"/>
      <c r="B603" s="1"/>
      <c r="C603" s="2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45"/>
      <c r="O603" s="45"/>
      <c r="P603" s="45"/>
      <c r="Q603" s="54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8.75" customHeight="1">
      <c r="A604" s="4"/>
      <c r="B604" s="1"/>
      <c r="C604" s="2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45"/>
      <c r="O604" s="45"/>
      <c r="P604" s="45"/>
      <c r="Q604" s="54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8.75" customHeight="1">
      <c r="A605" s="4"/>
      <c r="B605" s="1"/>
      <c r="C605" s="2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45"/>
      <c r="O605" s="45"/>
      <c r="P605" s="45"/>
      <c r="Q605" s="54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8.75" customHeight="1">
      <c r="A606" s="4"/>
      <c r="B606" s="1"/>
      <c r="C606" s="2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45"/>
      <c r="O606" s="45"/>
      <c r="P606" s="45"/>
      <c r="Q606" s="54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8.75" customHeight="1">
      <c r="A607" s="4"/>
      <c r="B607" s="1"/>
      <c r="C607" s="2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54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8.75" customHeight="1">
      <c r="A608" s="4"/>
      <c r="B608" s="1"/>
      <c r="C608" s="2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45"/>
      <c r="O608" s="45"/>
      <c r="P608" s="45"/>
      <c r="Q608" s="54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8.75" customHeight="1">
      <c r="A609" s="4"/>
      <c r="B609" s="1"/>
      <c r="C609" s="2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45"/>
      <c r="O609" s="45"/>
      <c r="P609" s="45"/>
      <c r="Q609" s="54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8.75" customHeight="1">
      <c r="A610" s="4"/>
      <c r="B610" s="1"/>
      <c r="C610" s="2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54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8.75" customHeight="1">
      <c r="A611" s="4"/>
      <c r="B611" s="1"/>
      <c r="C611" s="2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54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8.75" customHeight="1">
      <c r="A612" s="4"/>
      <c r="B612" s="1"/>
      <c r="C612" s="2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45"/>
      <c r="P612" s="45"/>
      <c r="Q612" s="54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8.75" customHeight="1">
      <c r="A613" s="4"/>
      <c r="B613" s="1"/>
      <c r="C613" s="2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54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8.75" customHeight="1">
      <c r="A614" s="4"/>
      <c r="B614" s="1"/>
      <c r="C614" s="2"/>
      <c r="D614" s="45"/>
      <c r="E614" s="45"/>
      <c r="F614" s="45"/>
      <c r="G614" s="45"/>
      <c r="H614" s="45"/>
      <c r="I614" s="45"/>
      <c r="J614" s="45"/>
      <c r="K614" s="45"/>
      <c r="L614" s="45"/>
      <c r="M614" s="45"/>
      <c r="N614" s="45"/>
      <c r="O614" s="45"/>
      <c r="P614" s="45"/>
      <c r="Q614" s="54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8.75" customHeight="1">
      <c r="A615" s="4"/>
      <c r="B615" s="1"/>
      <c r="C615" s="2"/>
      <c r="D615" s="45"/>
      <c r="E615" s="45"/>
      <c r="F615" s="45"/>
      <c r="G615" s="45"/>
      <c r="H615" s="45"/>
      <c r="I615" s="45"/>
      <c r="J615" s="45"/>
      <c r="K615" s="45"/>
      <c r="L615" s="45"/>
      <c r="M615" s="45"/>
      <c r="N615" s="45"/>
      <c r="O615" s="45"/>
      <c r="P615" s="45"/>
      <c r="Q615" s="54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8.75" customHeight="1">
      <c r="A616" s="4"/>
      <c r="B616" s="1"/>
      <c r="C616" s="2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45"/>
      <c r="O616" s="45"/>
      <c r="P616" s="45"/>
      <c r="Q616" s="54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8.75" customHeight="1">
      <c r="A617" s="4"/>
      <c r="B617" s="1"/>
      <c r="C617" s="2"/>
      <c r="D617" s="45"/>
      <c r="E617" s="45"/>
      <c r="F617" s="45"/>
      <c r="G617" s="45"/>
      <c r="H617" s="45"/>
      <c r="I617" s="45"/>
      <c r="J617" s="45"/>
      <c r="K617" s="45"/>
      <c r="L617" s="45"/>
      <c r="M617" s="45"/>
      <c r="N617" s="45"/>
      <c r="O617" s="45"/>
      <c r="P617" s="45"/>
      <c r="Q617" s="54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8.75" customHeight="1">
      <c r="A618" s="4"/>
      <c r="B618" s="1"/>
      <c r="C618" s="2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54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8.75" customHeight="1">
      <c r="A619" s="4"/>
      <c r="B619" s="1"/>
      <c r="C619" s="2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45"/>
      <c r="O619" s="45"/>
      <c r="P619" s="45"/>
      <c r="Q619" s="54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8.75" customHeight="1">
      <c r="A620" s="4"/>
      <c r="B620" s="1"/>
      <c r="C620" s="2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45"/>
      <c r="O620" s="45"/>
      <c r="P620" s="45"/>
      <c r="Q620" s="54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8.75" customHeight="1">
      <c r="A621" s="4"/>
      <c r="B621" s="1"/>
      <c r="C621" s="2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54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8.75" customHeight="1">
      <c r="A622" s="4"/>
      <c r="B622" s="1"/>
      <c r="C622" s="2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54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8.75" customHeight="1">
      <c r="A623" s="4"/>
      <c r="B623" s="1"/>
      <c r="C623" s="2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45"/>
      <c r="O623" s="45"/>
      <c r="P623" s="45"/>
      <c r="Q623" s="54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8.75" customHeight="1">
      <c r="A624" s="4"/>
      <c r="B624" s="1"/>
      <c r="C624" s="2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54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8.75" customHeight="1">
      <c r="A625" s="4"/>
      <c r="B625" s="1"/>
      <c r="C625" s="2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45"/>
      <c r="O625" s="45"/>
      <c r="P625" s="45"/>
      <c r="Q625" s="54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8.75" customHeight="1">
      <c r="A626" s="4"/>
      <c r="B626" s="1"/>
      <c r="C626" s="2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45"/>
      <c r="O626" s="45"/>
      <c r="P626" s="45"/>
      <c r="Q626" s="54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8.75" customHeight="1">
      <c r="A627" s="4"/>
      <c r="B627" s="1"/>
      <c r="C627" s="2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45"/>
      <c r="O627" s="45"/>
      <c r="P627" s="45"/>
      <c r="Q627" s="54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8.75" customHeight="1">
      <c r="A628" s="4"/>
      <c r="B628" s="1"/>
      <c r="C628" s="2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45"/>
      <c r="O628" s="45"/>
      <c r="P628" s="45"/>
      <c r="Q628" s="54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8.75" customHeight="1">
      <c r="A629" s="4"/>
      <c r="B629" s="1"/>
      <c r="C629" s="2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54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8.75" customHeight="1">
      <c r="A630" s="4"/>
      <c r="B630" s="1"/>
      <c r="C630" s="2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45"/>
      <c r="O630" s="45"/>
      <c r="P630" s="45"/>
      <c r="Q630" s="54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8.75" customHeight="1">
      <c r="A631" s="4"/>
      <c r="B631" s="1"/>
      <c r="C631" s="2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45"/>
      <c r="O631" s="45"/>
      <c r="P631" s="45"/>
      <c r="Q631" s="54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8.75" customHeight="1">
      <c r="A632" s="4"/>
      <c r="B632" s="1"/>
      <c r="C632" s="2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45"/>
      <c r="O632" s="45"/>
      <c r="P632" s="45"/>
      <c r="Q632" s="54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8.75" customHeight="1">
      <c r="A633" s="4"/>
      <c r="B633" s="1"/>
      <c r="C633" s="2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  <c r="Q633" s="54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8.75" customHeight="1">
      <c r="A634" s="4"/>
      <c r="B634" s="1"/>
      <c r="C634" s="2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45"/>
      <c r="O634" s="45"/>
      <c r="P634" s="45"/>
      <c r="Q634" s="54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8.75" customHeight="1">
      <c r="A635" s="4"/>
      <c r="B635" s="1"/>
      <c r="C635" s="2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45"/>
      <c r="O635" s="45"/>
      <c r="P635" s="45"/>
      <c r="Q635" s="54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8.75" customHeight="1">
      <c r="A636" s="4"/>
      <c r="B636" s="1"/>
      <c r="C636" s="2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45"/>
      <c r="O636" s="45"/>
      <c r="P636" s="45"/>
      <c r="Q636" s="54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8.75" customHeight="1">
      <c r="A637" s="4"/>
      <c r="B637" s="1"/>
      <c r="C637" s="2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45"/>
      <c r="O637" s="45"/>
      <c r="P637" s="45"/>
      <c r="Q637" s="54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8.75" customHeight="1">
      <c r="A638" s="4"/>
      <c r="B638" s="1"/>
      <c r="C638" s="2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  <c r="O638" s="45"/>
      <c r="P638" s="45"/>
      <c r="Q638" s="54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8.75" customHeight="1">
      <c r="A639" s="4"/>
      <c r="B639" s="1"/>
      <c r="C639" s="2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  <c r="O639" s="45"/>
      <c r="P639" s="45"/>
      <c r="Q639" s="54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8.75" customHeight="1">
      <c r="A640" s="4"/>
      <c r="B640" s="1"/>
      <c r="C640" s="2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  <c r="O640" s="45"/>
      <c r="P640" s="45"/>
      <c r="Q640" s="54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8.75" customHeight="1">
      <c r="A641" s="4"/>
      <c r="B641" s="1"/>
      <c r="C641" s="2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  <c r="O641" s="45"/>
      <c r="P641" s="45"/>
      <c r="Q641" s="54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8.75" customHeight="1">
      <c r="A642" s="4"/>
      <c r="B642" s="1"/>
      <c r="C642" s="2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  <c r="O642" s="45"/>
      <c r="P642" s="45"/>
      <c r="Q642" s="54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8.75" customHeight="1">
      <c r="A643" s="4"/>
      <c r="B643" s="1"/>
      <c r="C643" s="2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  <c r="O643" s="45"/>
      <c r="P643" s="45"/>
      <c r="Q643" s="54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8.75" customHeight="1">
      <c r="A644" s="4"/>
      <c r="B644" s="1"/>
      <c r="C644" s="2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  <c r="O644" s="45"/>
      <c r="P644" s="45"/>
      <c r="Q644" s="54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8.75" customHeight="1">
      <c r="A645" s="4"/>
      <c r="B645" s="1"/>
      <c r="C645" s="2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  <c r="O645" s="45"/>
      <c r="P645" s="45"/>
      <c r="Q645" s="54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8.75" customHeight="1">
      <c r="A646" s="4"/>
      <c r="B646" s="1"/>
      <c r="C646" s="2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  <c r="O646" s="45"/>
      <c r="P646" s="45"/>
      <c r="Q646" s="54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8.75" customHeight="1">
      <c r="A647" s="4"/>
      <c r="B647" s="1"/>
      <c r="C647" s="2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  <c r="O647" s="45"/>
      <c r="P647" s="45"/>
      <c r="Q647" s="54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8.75" customHeight="1">
      <c r="A648" s="4"/>
      <c r="B648" s="1"/>
      <c r="C648" s="2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  <c r="O648" s="45"/>
      <c r="P648" s="45"/>
      <c r="Q648" s="54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8.75" customHeight="1">
      <c r="A649" s="4"/>
      <c r="B649" s="1"/>
      <c r="C649" s="2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  <c r="O649" s="45"/>
      <c r="P649" s="45"/>
      <c r="Q649" s="54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8.75" customHeight="1">
      <c r="A650" s="4"/>
      <c r="B650" s="1"/>
      <c r="C650" s="2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  <c r="O650" s="45"/>
      <c r="P650" s="45"/>
      <c r="Q650" s="54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8.75" customHeight="1">
      <c r="A651" s="4"/>
      <c r="B651" s="1"/>
      <c r="C651" s="2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  <c r="O651" s="45"/>
      <c r="P651" s="45"/>
      <c r="Q651" s="54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8.75" customHeight="1">
      <c r="A652" s="4"/>
      <c r="B652" s="1"/>
      <c r="C652" s="2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  <c r="O652" s="45"/>
      <c r="P652" s="45"/>
      <c r="Q652" s="54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8.75" customHeight="1">
      <c r="A653" s="4"/>
      <c r="B653" s="1"/>
      <c r="C653" s="2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  <c r="O653" s="45"/>
      <c r="P653" s="45"/>
      <c r="Q653" s="54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8.75" customHeight="1">
      <c r="A654" s="4"/>
      <c r="B654" s="1"/>
      <c r="C654" s="2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  <c r="O654" s="45"/>
      <c r="P654" s="45"/>
      <c r="Q654" s="54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8.75" customHeight="1">
      <c r="A655" s="4"/>
      <c r="B655" s="1"/>
      <c r="C655" s="2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  <c r="O655" s="45"/>
      <c r="P655" s="45"/>
      <c r="Q655" s="54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8.75" customHeight="1">
      <c r="A656" s="4"/>
      <c r="B656" s="1"/>
      <c r="C656" s="2"/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  <c r="O656" s="45"/>
      <c r="P656" s="45"/>
      <c r="Q656" s="54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8.75" customHeight="1">
      <c r="A657" s="4"/>
      <c r="B657" s="1"/>
      <c r="C657" s="2"/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  <c r="O657" s="45"/>
      <c r="P657" s="45"/>
      <c r="Q657" s="54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8.75" customHeight="1">
      <c r="A658" s="4"/>
      <c r="B658" s="1"/>
      <c r="C658" s="2"/>
      <c r="D658" s="45"/>
      <c r="E658" s="45"/>
      <c r="F658" s="45"/>
      <c r="G658" s="45"/>
      <c r="H658" s="45"/>
      <c r="I658" s="45"/>
      <c r="J658" s="45"/>
      <c r="K658" s="45"/>
      <c r="L658" s="45"/>
      <c r="M658" s="45"/>
      <c r="N658" s="45"/>
      <c r="O658" s="45"/>
      <c r="P658" s="45"/>
      <c r="Q658" s="54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8.75" customHeight="1">
      <c r="A659" s="4"/>
      <c r="B659" s="1"/>
      <c r="C659" s="2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  <c r="O659" s="45"/>
      <c r="P659" s="45"/>
      <c r="Q659" s="54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8.75" customHeight="1">
      <c r="A660" s="4"/>
      <c r="B660" s="1"/>
      <c r="C660" s="2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  <c r="O660" s="45"/>
      <c r="P660" s="45"/>
      <c r="Q660" s="54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8.75" customHeight="1">
      <c r="A661" s="4"/>
      <c r="B661" s="1"/>
      <c r="C661" s="2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45"/>
      <c r="O661" s="45"/>
      <c r="P661" s="45"/>
      <c r="Q661" s="54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8.75" customHeight="1">
      <c r="A662" s="4"/>
      <c r="B662" s="1"/>
      <c r="C662" s="2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  <c r="Q662" s="54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8.75" customHeight="1">
      <c r="A663" s="4"/>
      <c r="B663" s="1"/>
      <c r="C663" s="2"/>
      <c r="D663" s="45"/>
      <c r="E663" s="45"/>
      <c r="F663" s="45"/>
      <c r="G663" s="45"/>
      <c r="H663" s="45"/>
      <c r="I663" s="45"/>
      <c r="J663" s="45"/>
      <c r="K663" s="45"/>
      <c r="L663" s="45"/>
      <c r="M663" s="45"/>
      <c r="N663" s="45"/>
      <c r="O663" s="45"/>
      <c r="P663" s="45"/>
      <c r="Q663" s="54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8.75" customHeight="1">
      <c r="A664" s="4"/>
      <c r="B664" s="1"/>
      <c r="C664" s="2"/>
      <c r="D664" s="45"/>
      <c r="E664" s="45"/>
      <c r="F664" s="45"/>
      <c r="G664" s="45"/>
      <c r="H664" s="45"/>
      <c r="I664" s="45"/>
      <c r="J664" s="45"/>
      <c r="K664" s="45"/>
      <c r="L664" s="45"/>
      <c r="M664" s="45"/>
      <c r="N664" s="45"/>
      <c r="O664" s="45"/>
      <c r="P664" s="45"/>
      <c r="Q664" s="54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8.75" customHeight="1">
      <c r="A665" s="4"/>
      <c r="B665" s="1"/>
      <c r="C665" s="2"/>
      <c r="D665" s="45"/>
      <c r="E665" s="45"/>
      <c r="F665" s="45"/>
      <c r="G665" s="45"/>
      <c r="H665" s="45"/>
      <c r="I665" s="45"/>
      <c r="J665" s="45"/>
      <c r="K665" s="45"/>
      <c r="L665" s="45"/>
      <c r="M665" s="45"/>
      <c r="N665" s="45"/>
      <c r="O665" s="45"/>
      <c r="P665" s="45"/>
      <c r="Q665" s="54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8.75" customHeight="1">
      <c r="A666" s="4"/>
      <c r="B666" s="1"/>
      <c r="C666" s="2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45"/>
      <c r="O666" s="45"/>
      <c r="P666" s="45"/>
      <c r="Q666" s="54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8.75" customHeight="1">
      <c r="A667" s="4"/>
      <c r="B667" s="1"/>
      <c r="C667" s="2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  <c r="Q667" s="54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8.75" customHeight="1">
      <c r="A668" s="4"/>
      <c r="B668" s="1"/>
      <c r="C668" s="2"/>
      <c r="D668" s="45"/>
      <c r="E668" s="45"/>
      <c r="F668" s="45"/>
      <c r="G668" s="45"/>
      <c r="H668" s="45"/>
      <c r="I668" s="45"/>
      <c r="J668" s="45"/>
      <c r="K668" s="45"/>
      <c r="L668" s="45"/>
      <c r="M668" s="45"/>
      <c r="N668" s="45"/>
      <c r="O668" s="45"/>
      <c r="P668" s="45"/>
      <c r="Q668" s="54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8.75" customHeight="1">
      <c r="A669" s="4"/>
      <c r="B669" s="1"/>
      <c r="C669" s="2"/>
      <c r="D669" s="45"/>
      <c r="E669" s="45"/>
      <c r="F669" s="45"/>
      <c r="G669" s="45"/>
      <c r="H669" s="45"/>
      <c r="I669" s="45"/>
      <c r="J669" s="45"/>
      <c r="K669" s="45"/>
      <c r="L669" s="45"/>
      <c r="M669" s="45"/>
      <c r="N669" s="45"/>
      <c r="O669" s="45"/>
      <c r="P669" s="45"/>
      <c r="Q669" s="54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8.75" customHeight="1">
      <c r="A670" s="4"/>
      <c r="B670" s="1"/>
      <c r="C670" s="2"/>
      <c r="D670" s="45"/>
      <c r="E670" s="45"/>
      <c r="F670" s="45"/>
      <c r="G670" s="45"/>
      <c r="H670" s="45"/>
      <c r="I670" s="45"/>
      <c r="J670" s="45"/>
      <c r="K670" s="45"/>
      <c r="L670" s="45"/>
      <c r="M670" s="45"/>
      <c r="N670" s="45"/>
      <c r="O670" s="45"/>
      <c r="P670" s="45"/>
      <c r="Q670" s="54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8.75" customHeight="1">
      <c r="A671" s="4"/>
      <c r="B671" s="1"/>
      <c r="C671" s="2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  <c r="Q671" s="54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8.75" customHeight="1">
      <c r="A672" s="4"/>
      <c r="B672" s="1"/>
      <c r="C672" s="2"/>
      <c r="D672" s="45"/>
      <c r="E672" s="45"/>
      <c r="F672" s="45"/>
      <c r="G672" s="45"/>
      <c r="H672" s="45"/>
      <c r="I672" s="45"/>
      <c r="J672" s="45"/>
      <c r="K672" s="45"/>
      <c r="L672" s="45"/>
      <c r="M672" s="45"/>
      <c r="N672" s="45"/>
      <c r="O672" s="45"/>
      <c r="P672" s="45"/>
      <c r="Q672" s="54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8.75" customHeight="1">
      <c r="A673" s="4"/>
      <c r="B673" s="1"/>
      <c r="C673" s="2"/>
      <c r="D673" s="45"/>
      <c r="E673" s="45"/>
      <c r="F673" s="45"/>
      <c r="G673" s="45"/>
      <c r="H673" s="45"/>
      <c r="I673" s="45"/>
      <c r="J673" s="45"/>
      <c r="K673" s="45"/>
      <c r="L673" s="45"/>
      <c r="M673" s="45"/>
      <c r="N673" s="45"/>
      <c r="O673" s="45"/>
      <c r="P673" s="45"/>
      <c r="Q673" s="54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8.75" customHeight="1">
      <c r="A674" s="4"/>
      <c r="B674" s="1"/>
      <c r="C674" s="2"/>
      <c r="D674" s="45"/>
      <c r="E674" s="45"/>
      <c r="F674" s="45"/>
      <c r="G674" s="45"/>
      <c r="H674" s="45"/>
      <c r="I674" s="45"/>
      <c r="J674" s="45"/>
      <c r="K674" s="45"/>
      <c r="L674" s="45"/>
      <c r="M674" s="45"/>
      <c r="N674" s="45"/>
      <c r="O674" s="45"/>
      <c r="P674" s="45"/>
      <c r="Q674" s="54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8.75" customHeight="1">
      <c r="A675" s="4"/>
      <c r="B675" s="1"/>
      <c r="C675" s="2"/>
      <c r="D675" s="45"/>
      <c r="E675" s="45"/>
      <c r="F675" s="45"/>
      <c r="G675" s="45"/>
      <c r="H675" s="45"/>
      <c r="I675" s="45"/>
      <c r="J675" s="45"/>
      <c r="K675" s="45"/>
      <c r="L675" s="45"/>
      <c r="M675" s="45"/>
      <c r="N675" s="45"/>
      <c r="O675" s="45"/>
      <c r="P675" s="45"/>
      <c r="Q675" s="54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8.75" customHeight="1">
      <c r="A676" s="4"/>
      <c r="B676" s="1"/>
      <c r="C676" s="2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  <c r="Q676" s="54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8.75" customHeight="1">
      <c r="A677" s="4"/>
      <c r="B677" s="1"/>
      <c r="C677" s="2"/>
      <c r="D677" s="45"/>
      <c r="E677" s="45"/>
      <c r="F677" s="45"/>
      <c r="G677" s="45"/>
      <c r="H677" s="45"/>
      <c r="I677" s="45"/>
      <c r="J677" s="45"/>
      <c r="K677" s="45"/>
      <c r="L677" s="45"/>
      <c r="M677" s="45"/>
      <c r="N677" s="45"/>
      <c r="O677" s="45"/>
      <c r="P677" s="45"/>
      <c r="Q677" s="54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8.75" customHeight="1">
      <c r="A678" s="4"/>
      <c r="B678" s="1"/>
      <c r="C678" s="2"/>
      <c r="D678" s="45"/>
      <c r="E678" s="45"/>
      <c r="F678" s="45"/>
      <c r="G678" s="45"/>
      <c r="H678" s="45"/>
      <c r="I678" s="45"/>
      <c r="J678" s="45"/>
      <c r="K678" s="45"/>
      <c r="L678" s="45"/>
      <c r="M678" s="45"/>
      <c r="N678" s="45"/>
      <c r="O678" s="45"/>
      <c r="P678" s="45"/>
      <c r="Q678" s="54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8.75" customHeight="1">
      <c r="A679" s="4"/>
      <c r="B679" s="1"/>
      <c r="C679" s="2"/>
      <c r="D679" s="45"/>
      <c r="E679" s="45"/>
      <c r="F679" s="45"/>
      <c r="G679" s="45"/>
      <c r="H679" s="45"/>
      <c r="I679" s="45"/>
      <c r="J679" s="45"/>
      <c r="K679" s="45"/>
      <c r="L679" s="45"/>
      <c r="M679" s="45"/>
      <c r="N679" s="45"/>
      <c r="O679" s="45"/>
      <c r="P679" s="45"/>
      <c r="Q679" s="54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8.75" customHeight="1">
      <c r="A680" s="4"/>
      <c r="B680" s="1"/>
      <c r="C680" s="2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45"/>
      <c r="O680" s="45"/>
      <c r="P680" s="45"/>
      <c r="Q680" s="54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8.75" customHeight="1">
      <c r="A681" s="4"/>
      <c r="B681" s="1"/>
      <c r="C681" s="2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45"/>
      <c r="O681" s="45"/>
      <c r="P681" s="45"/>
      <c r="Q681" s="54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8.75" customHeight="1">
      <c r="A682" s="4"/>
      <c r="B682" s="1"/>
      <c r="C682" s="2"/>
      <c r="D682" s="45"/>
      <c r="E682" s="45"/>
      <c r="F682" s="45"/>
      <c r="G682" s="45"/>
      <c r="H682" s="45"/>
      <c r="I682" s="45"/>
      <c r="J682" s="45"/>
      <c r="K682" s="45"/>
      <c r="L682" s="45"/>
      <c r="M682" s="45"/>
      <c r="N682" s="45"/>
      <c r="O682" s="45"/>
      <c r="P682" s="45"/>
      <c r="Q682" s="54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8.75" customHeight="1">
      <c r="A683" s="4"/>
      <c r="B683" s="1"/>
      <c r="C683" s="2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54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8.75" customHeight="1">
      <c r="A684" s="4"/>
      <c r="B684" s="1"/>
      <c r="C684" s="2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45"/>
      <c r="O684" s="45"/>
      <c r="P684" s="45"/>
      <c r="Q684" s="54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8.75" customHeight="1">
      <c r="A685" s="4"/>
      <c r="B685" s="1"/>
      <c r="C685" s="2"/>
      <c r="D685" s="45"/>
      <c r="E685" s="45"/>
      <c r="F685" s="45"/>
      <c r="G685" s="45"/>
      <c r="H685" s="45"/>
      <c r="I685" s="45"/>
      <c r="J685" s="45"/>
      <c r="K685" s="45"/>
      <c r="L685" s="45"/>
      <c r="M685" s="45"/>
      <c r="N685" s="45"/>
      <c r="O685" s="45"/>
      <c r="P685" s="45"/>
      <c r="Q685" s="54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8.75" customHeight="1">
      <c r="A686" s="4"/>
      <c r="B686" s="1"/>
      <c r="C686" s="2"/>
      <c r="D686" s="45"/>
      <c r="E686" s="45"/>
      <c r="F686" s="45"/>
      <c r="G686" s="45"/>
      <c r="H686" s="45"/>
      <c r="I686" s="45"/>
      <c r="J686" s="45"/>
      <c r="K686" s="45"/>
      <c r="L686" s="45"/>
      <c r="M686" s="45"/>
      <c r="N686" s="45"/>
      <c r="O686" s="45"/>
      <c r="P686" s="45"/>
      <c r="Q686" s="54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8.75" customHeight="1">
      <c r="A687" s="4"/>
      <c r="B687" s="1"/>
      <c r="C687" s="2"/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45"/>
      <c r="O687" s="45"/>
      <c r="P687" s="45"/>
      <c r="Q687" s="54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8.75" customHeight="1">
      <c r="A688" s="4"/>
      <c r="B688" s="1"/>
      <c r="C688" s="2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  <c r="O688" s="45"/>
      <c r="P688" s="45"/>
      <c r="Q688" s="54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8.75" customHeight="1">
      <c r="A689" s="4"/>
      <c r="B689" s="1"/>
      <c r="C689" s="2"/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45"/>
      <c r="O689" s="45"/>
      <c r="P689" s="45"/>
      <c r="Q689" s="54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8.75" customHeight="1">
      <c r="A690" s="4"/>
      <c r="B690" s="1"/>
      <c r="C690" s="2"/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45"/>
      <c r="O690" s="45"/>
      <c r="P690" s="45"/>
      <c r="Q690" s="54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8.75" customHeight="1">
      <c r="A691" s="4"/>
      <c r="B691" s="1"/>
      <c r="C691" s="2"/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45"/>
      <c r="O691" s="45"/>
      <c r="P691" s="45"/>
      <c r="Q691" s="54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8.75" customHeight="1">
      <c r="A692" s="4"/>
      <c r="B692" s="1"/>
      <c r="C692" s="2"/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45"/>
      <c r="O692" s="45"/>
      <c r="P692" s="45"/>
      <c r="Q692" s="54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8.75" customHeight="1">
      <c r="A693" s="4"/>
      <c r="B693" s="1"/>
      <c r="C693" s="2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45"/>
      <c r="O693" s="45"/>
      <c r="P693" s="45"/>
      <c r="Q693" s="54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8.75" customHeight="1">
      <c r="A694" s="4"/>
      <c r="B694" s="1"/>
      <c r="C694" s="2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54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8.75" customHeight="1">
      <c r="A695" s="4"/>
      <c r="B695" s="1"/>
      <c r="C695" s="2"/>
      <c r="D695" s="45"/>
      <c r="E695" s="45"/>
      <c r="F695" s="45"/>
      <c r="G695" s="45"/>
      <c r="H695" s="45"/>
      <c r="I695" s="45"/>
      <c r="J695" s="45"/>
      <c r="K695" s="45"/>
      <c r="L695" s="45"/>
      <c r="M695" s="45"/>
      <c r="N695" s="45"/>
      <c r="O695" s="45"/>
      <c r="P695" s="45"/>
      <c r="Q695" s="54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8.75" customHeight="1">
      <c r="A696" s="4"/>
      <c r="B696" s="1"/>
      <c r="C696" s="2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45"/>
      <c r="O696" s="45"/>
      <c r="P696" s="45"/>
      <c r="Q696" s="54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8.75" customHeight="1">
      <c r="A697" s="4"/>
      <c r="B697" s="1"/>
      <c r="C697" s="2"/>
      <c r="D697" s="45"/>
      <c r="E697" s="45"/>
      <c r="F697" s="45"/>
      <c r="G697" s="45"/>
      <c r="H697" s="45"/>
      <c r="I697" s="45"/>
      <c r="J697" s="45"/>
      <c r="K697" s="45"/>
      <c r="L697" s="45"/>
      <c r="M697" s="45"/>
      <c r="N697" s="45"/>
      <c r="O697" s="45"/>
      <c r="P697" s="45"/>
      <c r="Q697" s="54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8.75" customHeight="1">
      <c r="A698" s="4"/>
      <c r="B698" s="1"/>
      <c r="C698" s="2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54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8.75" customHeight="1">
      <c r="A699" s="4"/>
      <c r="B699" s="1"/>
      <c r="C699" s="2"/>
      <c r="D699" s="45"/>
      <c r="E699" s="45"/>
      <c r="F699" s="45"/>
      <c r="G699" s="45"/>
      <c r="H699" s="45"/>
      <c r="I699" s="45"/>
      <c r="J699" s="45"/>
      <c r="K699" s="45"/>
      <c r="L699" s="45"/>
      <c r="M699" s="45"/>
      <c r="N699" s="45"/>
      <c r="O699" s="45"/>
      <c r="P699" s="45"/>
      <c r="Q699" s="54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8.75" customHeight="1">
      <c r="A700" s="4"/>
      <c r="B700" s="1"/>
      <c r="C700" s="2"/>
      <c r="D700" s="45"/>
      <c r="E700" s="45"/>
      <c r="F700" s="45"/>
      <c r="G700" s="45"/>
      <c r="H700" s="45"/>
      <c r="I700" s="45"/>
      <c r="J700" s="45"/>
      <c r="K700" s="45"/>
      <c r="L700" s="45"/>
      <c r="M700" s="45"/>
      <c r="N700" s="45"/>
      <c r="O700" s="45"/>
      <c r="P700" s="45"/>
      <c r="Q700" s="54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8.75" customHeight="1">
      <c r="A701" s="4"/>
      <c r="B701" s="1"/>
      <c r="C701" s="2"/>
      <c r="D701" s="45"/>
      <c r="E701" s="45"/>
      <c r="F701" s="45"/>
      <c r="G701" s="45"/>
      <c r="H701" s="45"/>
      <c r="I701" s="45"/>
      <c r="J701" s="45"/>
      <c r="K701" s="45"/>
      <c r="L701" s="45"/>
      <c r="M701" s="45"/>
      <c r="N701" s="45"/>
      <c r="O701" s="45"/>
      <c r="P701" s="45"/>
      <c r="Q701" s="54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8.75" customHeight="1">
      <c r="A702" s="4"/>
      <c r="B702" s="1"/>
      <c r="C702" s="2"/>
      <c r="D702" s="45"/>
      <c r="E702" s="45"/>
      <c r="F702" s="45"/>
      <c r="G702" s="45"/>
      <c r="H702" s="45"/>
      <c r="I702" s="45"/>
      <c r="J702" s="45"/>
      <c r="K702" s="45"/>
      <c r="L702" s="45"/>
      <c r="M702" s="45"/>
      <c r="N702" s="45"/>
      <c r="O702" s="45"/>
      <c r="P702" s="45"/>
      <c r="Q702" s="54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8.75" customHeight="1">
      <c r="A703" s="4"/>
      <c r="B703" s="1"/>
      <c r="C703" s="2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54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8.75" customHeight="1">
      <c r="A704" s="4"/>
      <c r="B704" s="1"/>
      <c r="C704" s="2"/>
      <c r="D704" s="45"/>
      <c r="E704" s="45"/>
      <c r="F704" s="45"/>
      <c r="G704" s="45"/>
      <c r="H704" s="45"/>
      <c r="I704" s="45"/>
      <c r="J704" s="45"/>
      <c r="K704" s="45"/>
      <c r="L704" s="45"/>
      <c r="M704" s="45"/>
      <c r="N704" s="45"/>
      <c r="O704" s="45"/>
      <c r="P704" s="45"/>
      <c r="Q704" s="54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8.75" customHeight="1">
      <c r="A705" s="4"/>
      <c r="B705" s="1"/>
      <c r="C705" s="2"/>
      <c r="D705" s="45"/>
      <c r="E705" s="45"/>
      <c r="F705" s="45"/>
      <c r="G705" s="45"/>
      <c r="H705" s="45"/>
      <c r="I705" s="45"/>
      <c r="J705" s="45"/>
      <c r="K705" s="45"/>
      <c r="L705" s="45"/>
      <c r="M705" s="45"/>
      <c r="N705" s="45"/>
      <c r="O705" s="45"/>
      <c r="P705" s="45"/>
      <c r="Q705" s="54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8.75" customHeight="1">
      <c r="A706" s="4"/>
      <c r="B706" s="1"/>
      <c r="C706" s="2"/>
      <c r="D706" s="45"/>
      <c r="E706" s="45"/>
      <c r="F706" s="45"/>
      <c r="G706" s="45"/>
      <c r="H706" s="45"/>
      <c r="I706" s="45"/>
      <c r="J706" s="45"/>
      <c r="K706" s="45"/>
      <c r="L706" s="45"/>
      <c r="M706" s="45"/>
      <c r="N706" s="45"/>
      <c r="O706" s="45"/>
      <c r="P706" s="45"/>
      <c r="Q706" s="54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8.75" customHeight="1">
      <c r="A707" s="4"/>
      <c r="B707" s="1"/>
      <c r="C707" s="2"/>
      <c r="D707" s="45"/>
      <c r="E707" s="45"/>
      <c r="F707" s="45"/>
      <c r="G707" s="45"/>
      <c r="H707" s="45"/>
      <c r="I707" s="45"/>
      <c r="J707" s="45"/>
      <c r="K707" s="45"/>
      <c r="L707" s="45"/>
      <c r="M707" s="45"/>
      <c r="N707" s="45"/>
      <c r="O707" s="45"/>
      <c r="P707" s="45"/>
      <c r="Q707" s="54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8.75" customHeight="1">
      <c r="A708" s="4"/>
      <c r="B708" s="1"/>
      <c r="C708" s="2"/>
      <c r="D708" s="45"/>
      <c r="E708" s="45"/>
      <c r="F708" s="45"/>
      <c r="G708" s="45"/>
      <c r="H708" s="45"/>
      <c r="I708" s="45"/>
      <c r="J708" s="45"/>
      <c r="K708" s="45"/>
      <c r="L708" s="45"/>
      <c r="M708" s="45"/>
      <c r="N708" s="45"/>
      <c r="O708" s="45"/>
      <c r="P708" s="45"/>
      <c r="Q708" s="54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8.75" customHeight="1">
      <c r="A709" s="4"/>
      <c r="B709" s="1"/>
      <c r="C709" s="2"/>
      <c r="D709" s="45"/>
      <c r="E709" s="45"/>
      <c r="F709" s="45"/>
      <c r="G709" s="45"/>
      <c r="H709" s="45"/>
      <c r="I709" s="45"/>
      <c r="J709" s="45"/>
      <c r="K709" s="45"/>
      <c r="L709" s="45"/>
      <c r="M709" s="45"/>
      <c r="N709" s="45"/>
      <c r="O709" s="45"/>
      <c r="P709" s="45"/>
      <c r="Q709" s="54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8.75" customHeight="1">
      <c r="A710" s="4"/>
      <c r="B710" s="1"/>
      <c r="C710" s="2"/>
      <c r="D710" s="45"/>
      <c r="E710" s="45"/>
      <c r="F710" s="45"/>
      <c r="G710" s="45"/>
      <c r="H710" s="45"/>
      <c r="I710" s="45"/>
      <c r="J710" s="45"/>
      <c r="K710" s="45"/>
      <c r="L710" s="45"/>
      <c r="M710" s="45"/>
      <c r="N710" s="45"/>
      <c r="O710" s="45"/>
      <c r="P710" s="45"/>
      <c r="Q710" s="54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8.75" customHeight="1">
      <c r="A711" s="4"/>
      <c r="B711" s="1"/>
      <c r="C711" s="2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54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8.75" customHeight="1">
      <c r="A712" s="4"/>
      <c r="B712" s="1"/>
      <c r="C712" s="2"/>
      <c r="D712" s="45"/>
      <c r="E712" s="45"/>
      <c r="F712" s="45"/>
      <c r="G712" s="45"/>
      <c r="H712" s="45"/>
      <c r="I712" s="45"/>
      <c r="J712" s="45"/>
      <c r="K712" s="45"/>
      <c r="L712" s="45"/>
      <c r="M712" s="45"/>
      <c r="N712" s="45"/>
      <c r="O712" s="45"/>
      <c r="P712" s="45"/>
      <c r="Q712" s="54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8.75" customHeight="1">
      <c r="A713" s="4"/>
      <c r="B713" s="1"/>
      <c r="C713" s="2"/>
      <c r="D713" s="45"/>
      <c r="E713" s="45"/>
      <c r="F713" s="45"/>
      <c r="G713" s="45"/>
      <c r="H713" s="45"/>
      <c r="I713" s="45"/>
      <c r="J713" s="45"/>
      <c r="K713" s="45"/>
      <c r="L713" s="45"/>
      <c r="M713" s="45"/>
      <c r="N713" s="45"/>
      <c r="O713" s="45"/>
      <c r="P713" s="45"/>
      <c r="Q713" s="54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8.75" customHeight="1">
      <c r="A714" s="4"/>
      <c r="B714" s="1"/>
      <c r="C714" s="2"/>
      <c r="D714" s="45"/>
      <c r="E714" s="45"/>
      <c r="F714" s="45"/>
      <c r="G714" s="45"/>
      <c r="H714" s="45"/>
      <c r="I714" s="45"/>
      <c r="J714" s="45"/>
      <c r="K714" s="45"/>
      <c r="L714" s="45"/>
      <c r="M714" s="45"/>
      <c r="N714" s="45"/>
      <c r="O714" s="45"/>
      <c r="P714" s="45"/>
      <c r="Q714" s="54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8.75" customHeight="1">
      <c r="A715" s="4"/>
      <c r="B715" s="1"/>
      <c r="C715" s="2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54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8.75" customHeight="1">
      <c r="A716" s="4"/>
      <c r="B716" s="1"/>
      <c r="C716" s="2"/>
      <c r="D716" s="45"/>
      <c r="E716" s="45"/>
      <c r="F716" s="45"/>
      <c r="G716" s="45"/>
      <c r="H716" s="45"/>
      <c r="I716" s="45"/>
      <c r="J716" s="45"/>
      <c r="K716" s="45"/>
      <c r="L716" s="45"/>
      <c r="M716" s="45"/>
      <c r="N716" s="45"/>
      <c r="O716" s="45"/>
      <c r="P716" s="45"/>
      <c r="Q716" s="54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8.75" customHeight="1">
      <c r="A717" s="4"/>
      <c r="B717" s="1"/>
      <c r="C717" s="2"/>
      <c r="D717" s="45"/>
      <c r="E717" s="45"/>
      <c r="F717" s="45"/>
      <c r="G717" s="45"/>
      <c r="H717" s="45"/>
      <c r="I717" s="45"/>
      <c r="J717" s="45"/>
      <c r="K717" s="45"/>
      <c r="L717" s="45"/>
      <c r="M717" s="45"/>
      <c r="N717" s="45"/>
      <c r="O717" s="45"/>
      <c r="P717" s="45"/>
      <c r="Q717" s="54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8.75" customHeight="1">
      <c r="A718" s="4"/>
      <c r="B718" s="1"/>
      <c r="C718" s="2"/>
      <c r="D718" s="45"/>
      <c r="E718" s="45"/>
      <c r="F718" s="45"/>
      <c r="G718" s="45"/>
      <c r="H718" s="45"/>
      <c r="I718" s="45"/>
      <c r="J718" s="45"/>
      <c r="K718" s="45"/>
      <c r="L718" s="45"/>
      <c r="M718" s="45"/>
      <c r="N718" s="45"/>
      <c r="O718" s="45"/>
      <c r="P718" s="45"/>
      <c r="Q718" s="54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8.75" customHeight="1">
      <c r="A719" s="4"/>
      <c r="B719" s="1"/>
      <c r="C719" s="2"/>
      <c r="D719" s="45"/>
      <c r="E719" s="45"/>
      <c r="F719" s="45"/>
      <c r="G719" s="45"/>
      <c r="H719" s="45"/>
      <c r="I719" s="45"/>
      <c r="J719" s="45"/>
      <c r="K719" s="45"/>
      <c r="L719" s="45"/>
      <c r="M719" s="45"/>
      <c r="N719" s="45"/>
      <c r="O719" s="45"/>
      <c r="P719" s="45"/>
      <c r="Q719" s="54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8.75" customHeight="1">
      <c r="A720" s="4"/>
      <c r="B720" s="1"/>
      <c r="C720" s="2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54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8.75" customHeight="1">
      <c r="A721" s="4"/>
      <c r="B721" s="1"/>
      <c r="C721" s="2"/>
      <c r="D721" s="45"/>
      <c r="E721" s="45"/>
      <c r="F721" s="45"/>
      <c r="G721" s="45"/>
      <c r="H721" s="45"/>
      <c r="I721" s="45"/>
      <c r="J721" s="45"/>
      <c r="K721" s="45"/>
      <c r="L721" s="45"/>
      <c r="M721" s="45"/>
      <c r="N721" s="45"/>
      <c r="O721" s="45"/>
      <c r="P721" s="45"/>
      <c r="Q721" s="54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8.75" customHeight="1">
      <c r="A722" s="4"/>
      <c r="B722" s="1"/>
      <c r="C722" s="2"/>
      <c r="D722" s="45"/>
      <c r="E722" s="45"/>
      <c r="F722" s="45"/>
      <c r="G722" s="45"/>
      <c r="H722" s="45"/>
      <c r="I722" s="45"/>
      <c r="J722" s="45"/>
      <c r="K722" s="45"/>
      <c r="L722" s="45"/>
      <c r="M722" s="45"/>
      <c r="N722" s="45"/>
      <c r="O722" s="45"/>
      <c r="P722" s="45"/>
      <c r="Q722" s="54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8.75" customHeight="1">
      <c r="A723" s="4"/>
      <c r="B723" s="1"/>
      <c r="C723" s="2"/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45"/>
      <c r="O723" s="45"/>
      <c r="P723" s="45"/>
      <c r="Q723" s="54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8.75" customHeight="1">
      <c r="A724" s="4"/>
      <c r="B724" s="1"/>
      <c r="C724" s="2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54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8.75" customHeight="1">
      <c r="A725" s="4"/>
      <c r="B725" s="1"/>
      <c r="C725" s="2"/>
      <c r="D725" s="45"/>
      <c r="E725" s="45"/>
      <c r="F725" s="45"/>
      <c r="G725" s="45"/>
      <c r="H725" s="45"/>
      <c r="I725" s="45"/>
      <c r="J725" s="45"/>
      <c r="K725" s="45"/>
      <c r="L725" s="45"/>
      <c r="M725" s="45"/>
      <c r="N725" s="45"/>
      <c r="O725" s="45"/>
      <c r="P725" s="45"/>
      <c r="Q725" s="54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8.75" customHeight="1">
      <c r="A726" s="4"/>
      <c r="B726" s="1"/>
      <c r="C726" s="2"/>
      <c r="D726" s="45"/>
      <c r="E726" s="45"/>
      <c r="F726" s="45"/>
      <c r="G726" s="45"/>
      <c r="H726" s="45"/>
      <c r="I726" s="45"/>
      <c r="J726" s="45"/>
      <c r="K726" s="45"/>
      <c r="L726" s="45"/>
      <c r="M726" s="45"/>
      <c r="N726" s="45"/>
      <c r="O726" s="45"/>
      <c r="P726" s="45"/>
      <c r="Q726" s="54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8.75" customHeight="1">
      <c r="A727" s="4"/>
      <c r="B727" s="1"/>
      <c r="C727" s="2"/>
      <c r="D727" s="45"/>
      <c r="E727" s="45"/>
      <c r="F727" s="45"/>
      <c r="G727" s="45"/>
      <c r="H727" s="45"/>
      <c r="I727" s="45"/>
      <c r="J727" s="45"/>
      <c r="K727" s="45"/>
      <c r="L727" s="45"/>
      <c r="M727" s="45"/>
      <c r="N727" s="45"/>
      <c r="O727" s="45"/>
      <c r="P727" s="45"/>
      <c r="Q727" s="54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8.75" customHeight="1">
      <c r="A728" s="4"/>
      <c r="B728" s="1"/>
      <c r="C728" s="2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45"/>
      <c r="O728" s="45"/>
      <c r="P728" s="45"/>
      <c r="Q728" s="54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8.75" customHeight="1">
      <c r="A729" s="4"/>
      <c r="B729" s="1"/>
      <c r="C729" s="2"/>
      <c r="D729" s="45"/>
      <c r="E729" s="45"/>
      <c r="F729" s="45"/>
      <c r="G729" s="45"/>
      <c r="H729" s="45"/>
      <c r="I729" s="45"/>
      <c r="J729" s="45"/>
      <c r="K729" s="45"/>
      <c r="L729" s="45"/>
      <c r="M729" s="45"/>
      <c r="N729" s="45"/>
      <c r="O729" s="45"/>
      <c r="P729" s="45"/>
      <c r="Q729" s="54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8.75" customHeight="1">
      <c r="A730" s="4"/>
      <c r="B730" s="1"/>
      <c r="C730" s="2"/>
      <c r="D730" s="45"/>
      <c r="E730" s="45"/>
      <c r="F730" s="45"/>
      <c r="G730" s="45"/>
      <c r="H730" s="45"/>
      <c r="I730" s="45"/>
      <c r="J730" s="45"/>
      <c r="K730" s="45"/>
      <c r="L730" s="45"/>
      <c r="M730" s="45"/>
      <c r="N730" s="45"/>
      <c r="O730" s="45"/>
      <c r="P730" s="45"/>
      <c r="Q730" s="54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8.75" customHeight="1">
      <c r="A731" s="4"/>
      <c r="B731" s="1"/>
      <c r="C731" s="2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  <c r="O731" s="45"/>
      <c r="P731" s="45"/>
      <c r="Q731" s="54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8.75" customHeight="1">
      <c r="A732" s="4"/>
      <c r="B732" s="1"/>
      <c r="C732" s="2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  <c r="O732" s="45"/>
      <c r="P732" s="45"/>
      <c r="Q732" s="54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8.75" customHeight="1">
      <c r="A733" s="4"/>
      <c r="B733" s="1"/>
      <c r="C733" s="2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  <c r="O733" s="45"/>
      <c r="P733" s="45"/>
      <c r="Q733" s="54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8.75" customHeight="1">
      <c r="A734" s="4"/>
      <c r="B734" s="1"/>
      <c r="C734" s="2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  <c r="O734" s="45"/>
      <c r="P734" s="45"/>
      <c r="Q734" s="54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8.75" customHeight="1">
      <c r="A735" s="4"/>
      <c r="B735" s="1"/>
      <c r="C735" s="2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  <c r="O735" s="45"/>
      <c r="P735" s="45"/>
      <c r="Q735" s="54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8.75" customHeight="1">
      <c r="A736" s="4"/>
      <c r="B736" s="1"/>
      <c r="C736" s="2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  <c r="O736" s="45"/>
      <c r="P736" s="45"/>
      <c r="Q736" s="54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8.75" customHeight="1">
      <c r="A737" s="4"/>
      <c r="B737" s="1"/>
      <c r="C737" s="2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  <c r="O737" s="45"/>
      <c r="P737" s="45"/>
      <c r="Q737" s="54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8.75" customHeight="1">
      <c r="A738" s="4"/>
      <c r="B738" s="1"/>
      <c r="C738" s="2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  <c r="O738" s="45"/>
      <c r="P738" s="45"/>
      <c r="Q738" s="54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8.75" customHeight="1">
      <c r="A739" s="4"/>
      <c r="B739" s="1"/>
      <c r="C739" s="2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  <c r="O739" s="45"/>
      <c r="P739" s="45"/>
      <c r="Q739" s="54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8.75" customHeight="1">
      <c r="A740" s="4"/>
      <c r="B740" s="1"/>
      <c r="C740" s="2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  <c r="O740" s="45"/>
      <c r="P740" s="45"/>
      <c r="Q740" s="54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8.75" customHeight="1">
      <c r="A741" s="4"/>
      <c r="B741" s="1"/>
      <c r="C741" s="2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  <c r="O741" s="45"/>
      <c r="P741" s="45"/>
      <c r="Q741" s="54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8.75" customHeight="1">
      <c r="A742" s="4"/>
      <c r="B742" s="1"/>
      <c r="C742" s="2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  <c r="O742" s="45"/>
      <c r="P742" s="45"/>
      <c r="Q742" s="54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8.75" customHeight="1">
      <c r="A743" s="4"/>
      <c r="B743" s="1"/>
      <c r="C743" s="2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  <c r="O743" s="45"/>
      <c r="P743" s="45"/>
      <c r="Q743" s="54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8.75" customHeight="1">
      <c r="A744" s="4"/>
      <c r="B744" s="1"/>
      <c r="C744" s="2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  <c r="O744" s="45"/>
      <c r="P744" s="45"/>
      <c r="Q744" s="54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8.75" customHeight="1">
      <c r="A745" s="4"/>
      <c r="B745" s="1"/>
      <c r="C745" s="2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  <c r="O745" s="45"/>
      <c r="P745" s="45"/>
      <c r="Q745" s="54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8.75" customHeight="1">
      <c r="A746" s="4"/>
      <c r="B746" s="1"/>
      <c r="C746" s="2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  <c r="O746" s="45"/>
      <c r="P746" s="45"/>
      <c r="Q746" s="54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8.75" customHeight="1">
      <c r="A747" s="4"/>
      <c r="B747" s="1"/>
      <c r="C747" s="2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  <c r="O747" s="45"/>
      <c r="P747" s="45"/>
      <c r="Q747" s="54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8.75" customHeight="1">
      <c r="A748" s="4"/>
      <c r="B748" s="1"/>
      <c r="C748" s="2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  <c r="O748" s="45"/>
      <c r="P748" s="45"/>
      <c r="Q748" s="54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8.75" customHeight="1">
      <c r="A749" s="4"/>
      <c r="B749" s="1"/>
      <c r="C749" s="2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  <c r="O749" s="45"/>
      <c r="P749" s="45"/>
      <c r="Q749" s="54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8.75" customHeight="1">
      <c r="A750" s="4"/>
      <c r="B750" s="1"/>
      <c r="C750" s="2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  <c r="O750" s="45"/>
      <c r="P750" s="45"/>
      <c r="Q750" s="54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8.75" customHeight="1">
      <c r="A751" s="4"/>
      <c r="B751" s="1"/>
      <c r="C751" s="2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  <c r="O751" s="45"/>
      <c r="P751" s="45"/>
      <c r="Q751" s="54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8.75" customHeight="1">
      <c r="A752" s="4"/>
      <c r="B752" s="1"/>
      <c r="C752" s="2"/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  <c r="O752" s="45"/>
      <c r="P752" s="45"/>
      <c r="Q752" s="54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8.75" customHeight="1">
      <c r="A753" s="4"/>
      <c r="B753" s="1"/>
      <c r="C753" s="2"/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  <c r="O753" s="45"/>
      <c r="P753" s="45"/>
      <c r="Q753" s="54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8.75" customHeight="1">
      <c r="A754" s="4"/>
      <c r="B754" s="1"/>
      <c r="C754" s="2"/>
      <c r="D754" s="45"/>
      <c r="E754" s="45"/>
      <c r="F754" s="45"/>
      <c r="G754" s="45"/>
      <c r="H754" s="45"/>
      <c r="I754" s="45"/>
      <c r="J754" s="45"/>
      <c r="K754" s="45"/>
      <c r="L754" s="45"/>
      <c r="M754" s="45"/>
      <c r="N754" s="45"/>
      <c r="O754" s="45"/>
      <c r="P754" s="45"/>
      <c r="Q754" s="54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8.75" customHeight="1">
      <c r="A755" s="4"/>
      <c r="B755" s="1"/>
      <c r="C755" s="2"/>
      <c r="D755" s="45"/>
      <c r="E755" s="45"/>
      <c r="F755" s="45"/>
      <c r="G755" s="45"/>
      <c r="H755" s="45"/>
      <c r="I755" s="45"/>
      <c r="J755" s="45"/>
      <c r="K755" s="45"/>
      <c r="L755" s="45"/>
      <c r="M755" s="45"/>
      <c r="N755" s="45"/>
      <c r="O755" s="45"/>
      <c r="P755" s="45"/>
      <c r="Q755" s="54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8.75" customHeight="1">
      <c r="A756" s="4"/>
      <c r="B756" s="1"/>
      <c r="C756" s="2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  <c r="O756" s="45"/>
      <c r="P756" s="45"/>
      <c r="Q756" s="54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8.75" customHeight="1">
      <c r="A757" s="4"/>
      <c r="B757" s="1"/>
      <c r="C757" s="2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  <c r="O757" s="45"/>
      <c r="P757" s="45"/>
      <c r="Q757" s="54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8.75" customHeight="1">
      <c r="A758" s="4"/>
      <c r="B758" s="1"/>
      <c r="C758" s="2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45"/>
      <c r="O758" s="45"/>
      <c r="P758" s="45"/>
      <c r="Q758" s="54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8.75" customHeight="1">
      <c r="A759" s="4"/>
      <c r="B759" s="1"/>
      <c r="C759" s="2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  <c r="Q759" s="54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8.75" customHeight="1">
      <c r="A760" s="4"/>
      <c r="B760" s="1"/>
      <c r="C760" s="2"/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45"/>
      <c r="O760" s="45"/>
      <c r="P760" s="45"/>
      <c r="Q760" s="54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8.75" customHeight="1">
      <c r="A761" s="4"/>
      <c r="B761" s="1"/>
      <c r="C761" s="2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45"/>
      <c r="O761" s="45"/>
      <c r="P761" s="45"/>
      <c r="Q761" s="54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8.75" customHeight="1">
      <c r="A762" s="4"/>
      <c r="B762" s="1"/>
      <c r="C762" s="2"/>
      <c r="D762" s="45"/>
      <c r="E762" s="45"/>
      <c r="F762" s="45"/>
      <c r="G762" s="45"/>
      <c r="H762" s="45"/>
      <c r="I762" s="45"/>
      <c r="J762" s="45"/>
      <c r="K762" s="45"/>
      <c r="L762" s="45"/>
      <c r="M762" s="45"/>
      <c r="N762" s="45"/>
      <c r="O762" s="45"/>
      <c r="P762" s="45"/>
      <c r="Q762" s="54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8.75" customHeight="1">
      <c r="A763" s="4"/>
      <c r="B763" s="1"/>
      <c r="C763" s="2"/>
      <c r="D763" s="45"/>
      <c r="E763" s="45"/>
      <c r="F763" s="45"/>
      <c r="G763" s="45"/>
      <c r="H763" s="45"/>
      <c r="I763" s="45"/>
      <c r="J763" s="45"/>
      <c r="K763" s="45"/>
      <c r="L763" s="45"/>
      <c r="M763" s="45"/>
      <c r="N763" s="45"/>
      <c r="O763" s="45"/>
      <c r="P763" s="45"/>
      <c r="Q763" s="54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8.75" customHeight="1">
      <c r="A764" s="4"/>
      <c r="B764" s="1"/>
      <c r="C764" s="2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  <c r="Q764" s="54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8.75" customHeight="1">
      <c r="A765" s="4"/>
      <c r="B765" s="1"/>
      <c r="C765" s="2"/>
      <c r="D765" s="45"/>
      <c r="E765" s="45"/>
      <c r="F765" s="45"/>
      <c r="G765" s="45"/>
      <c r="H765" s="45"/>
      <c r="I765" s="45"/>
      <c r="J765" s="45"/>
      <c r="K765" s="45"/>
      <c r="L765" s="45"/>
      <c r="M765" s="45"/>
      <c r="N765" s="45"/>
      <c r="O765" s="45"/>
      <c r="P765" s="45"/>
      <c r="Q765" s="54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8.75" customHeight="1">
      <c r="A766" s="4"/>
      <c r="B766" s="1"/>
      <c r="C766" s="2"/>
      <c r="D766" s="45"/>
      <c r="E766" s="45"/>
      <c r="F766" s="45"/>
      <c r="G766" s="45"/>
      <c r="H766" s="45"/>
      <c r="I766" s="45"/>
      <c r="J766" s="45"/>
      <c r="K766" s="45"/>
      <c r="L766" s="45"/>
      <c r="M766" s="45"/>
      <c r="N766" s="45"/>
      <c r="O766" s="45"/>
      <c r="P766" s="45"/>
      <c r="Q766" s="54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8.75" customHeight="1">
      <c r="A767" s="4"/>
      <c r="B767" s="1"/>
      <c r="C767" s="2"/>
      <c r="D767" s="45"/>
      <c r="E767" s="45"/>
      <c r="F767" s="45"/>
      <c r="G767" s="45"/>
      <c r="H767" s="45"/>
      <c r="I767" s="45"/>
      <c r="J767" s="45"/>
      <c r="K767" s="45"/>
      <c r="L767" s="45"/>
      <c r="M767" s="45"/>
      <c r="N767" s="45"/>
      <c r="O767" s="45"/>
      <c r="P767" s="45"/>
      <c r="Q767" s="54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8.75" customHeight="1">
      <c r="A768" s="4"/>
      <c r="B768" s="1"/>
      <c r="C768" s="2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  <c r="Q768" s="54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8.75" customHeight="1">
      <c r="A769" s="4"/>
      <c r="B769" s="1"/>
      <c r="C769" s="2"/>
      <c r="D769" s="45"/>
      <c r="E769" s="45"/>
      <c r="F769" s="45"/>
      <c r="G769" s="45"/>
      <c r="H769" s="45"/>
      <c r="I769" s="45"/>
      <c r="J769" s="45"/>
      <c r="K769" s="45"/>
      <c r="L769" s="45"/>
      <c r="M769" s="45"/>
      <c r="N769" s="45"/>
      <c r="O769" s="45"/>
      <c r="P769" s="45"/>
      <c r="Q769" s="54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8.75" customHeight="1">
      <c r="A770" s="4"/>
      <c r="B770" s="1"/>
      <c r="C770" s="2"/>
      <c r="D770" s="45"/>
      <c r="E770" s="45"/>
      <c r="F770" s="45"/>
      <c r="G770" s="45"/>
      <c r="H770" s="45"/>
      <c r="I770" s="45"/>
      <c r="J770" s="45"/>
      <c r="K770" s="45"/>
      <c r="L770" s="45"/>
      <c r="M770" s="45"/>
      <c r="N770" s="45"/>
      <c r="O770" s="45"/>
      <c r="P770" s="45"/>
      <c r="Q770" s="54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8.75" customHeight="1">
      <c r="A771" s="4"/>
      <c r="B771" s="1"/>
      <c r="C771" s="2"/>
      <c r="D771" s="45"/>
      <c r="E771" s="45"/>
      <c r="F771" s="45"/>
      <c r="G771" s="45"/>
      <c r="H771" s="45"/>
      <c r="I771" s="45"/>
      <c r="J771" s="45"/>
      <c r="K771" s="45"/>
      <c r="L771" s="45"/>
      <c r="M771" s="45"/>
      <c r="N771" s="45"/>
      <c r="O771" s="45"/>
      <c r="P771" s="45"/>
      <c r="Q771" s="54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8.75" customHeight="1">
      <c r="A772" s="4"/>
      <c r="B772" s="1"/>
      <c r="C772" s="2"/>
      <c r="D772" s="45"/>
      <c r="E772" s="45"/>
      <c r="F772" s="45"/>
      <c r="G772" s="45"/>
      <c r="H772" s="45"/>
      <c r="I772" s="45"/>
      <c r="J772" s="45"/>
      <c r="K772" s="45"/>
      <c r="L772" s="45"/>
      <c r="M772" s="45"/>
      <c r="N772" s="45"/>
      <c r="O772" s="45"/>
      <c r="P772" s="45"/>
      <c r="Q772" s="54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8.75" customHeight="1">
      <c r="A773" s="4"/>
      <c r="B773" s="1"/>
      <c r="C773" s="2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  <c r="Q773" s="54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8.75" customHeight="1">
      <c r="A774" s="4"/>
      <c r="B774" s="1"/>
      <c r="C774" s="2"/>
      <c r="D774" s="45"/>
      <c r="E774" s="45"/>
      <c r="F774" s="45"/>
      <c r="G774" s="45"/>
      <c r="H774" s="45"/>
      <c r="I774" s="45"/>
      <c r="J774" s="45"/>
      <c r="K774" s="45"/>
      <c r="L774" s="45"/>
      <c r="M774" s="45"/>
      <c r="N774" s="45"/>
      <c r="O774" s="45"/>
      <c r="P774" s="45"/>
      <c r="Q774" s="54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8.75" customHeight="1">
      <c r="A775" s="4"/>
      <c r="B775" s="1"/>
      <c r="C775" s="2"/>
      <c r="D775" s="45"/>
      <c r="E775" s="45"/>
      <c r="F775" s="45"/>
      <c r="G775" s="45"/>
      <c r="H775" s="45"/>
      <c r="I775" s="45"/>
      <c r="J775" s="45"/>
      <c r="K775" s="45"/>
      <c r="L775" s="45"/>
      <c r="M775" s="45"/>
      <c r="N775" s="45"/>
      <c r="O775" s="45"/>
      <c r="P775" s="45"/>
      <c r="Q775" s="54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8.75" customHeight="1">
      <c r="A776" s="4"/>
      <c r="B776" s="1"/>
      <c r="C776" s="2"/>
      <c r="D776" s="45"/>
      <c r="E776" s="45"/>
      <c r="F776" s="45"/>
      <c r="G776" s="45"/>
      <c r="H776" s="45"/>
      <c r="I776" s="45"/>
      <c r="J776" s="45"/>
      <c r="K776" s="45"/>
      <c r="L776" s="45"/>
      <c r="M776" s="45"/>
      <c r="N776" s="45"/>
      <c r="O776" s="45"/>
      <c r="P776" s="45"/>
      <c r="Q776" s="54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8.75" customHeight="1">
      <c r="A777" s="4"/>
      <c r="B777" s="1"/>
      <c r="C777" s="2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  <c r="Q777" s="54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8.75" customHeight="1">
      <c r="A778" s="4"/>
      <c r="B778" s="1"/>
      <c r="C778" s="2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  <c r="Q778" s="54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8.75" customHeight="1">
      <c r="A779" s="4"/>
      <c r="B779" s="1"/>
      <c r="C779" s="2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  <c r="Q779" s="54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8.75" customHeight="1">
      <c r="A780" s="4"/>
      <c r="B780" s="1"/>
      <c r="C780" s="2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45"/>
      <c r="O780" s="45"/>
      <c r="P780" s="45"/>
      <c r="Q780" s="54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8.75" customHeight="1">
      <c r="A781" s="4"/>
      <c r="B781" s="1"/>
      <c r="C781" s="2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  <c r="O781" s="45"/>
      <c r="P781" s="45"/>
      <c r="Q781" s="54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8.75" customHeight="1">
      <c r="A782" s="4"/>
      <c r="B782" s="1"/>
      <c r="C782" s="2"/>
      <c r="D782" s="45"/>
      <c r="E782" s="45"/>
      <c r="F782" s="45"/>
      <c r="G782" s="45"/>
      <c r="H782" s="45"/>
      <c r="I782" s="45"/>
      <c r="J782" s="45"/>
      <c r="K782" s="45"/>
      <c r="L782" s="45"/>
      <c r="M782" s="45"/>
      <c r="N782" s="45"/>
      <c r="O782" s="45"/>
      <c r="P782" s="45"/>
      <c r="Q782" s="54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8.75" customHeight="1">
      <c r="A783" s="4"/>
      <c r="B783" s="1"/>
      <c r="C783" s="2"/>
      <c r="D783" s="45"/>
      <c r="E783" s="45"/>
      <c r="F783" s="45"/>
      <c r="G783" s="45"/>
      <c r="H783" s="45"/>
      <c r="I783" s="45"/>
      <c r="J783" s="45"/>
      <c r="K783" s="45"/>
      <c r="L783" s="45"/>
      <c r="M783" s="45"/>
      <c r="N783" s="45"/>
      <c r="O783" s="45"/>
      <c r="P783" s="45"/>
      <c r="Q783" s="54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8.75" customHeight="1">
      <c r="A784" s="4"/>
      <c r="B784" s="1"/>
      <c r="C784" s="2"/>
      <c r="D784" s="45"/>
      <c r="E784" s="45"/>
      <c r="F784" s="45"/>
      <c r="G784" s="45"/>
      <c r="H784" s="45"/>
      <c r="I784" s="45"/>
      <c r="J784" s="45"/>
      <c r="K784" s="45"/>
      <c r="L784" s="45"/>
      <c r="M784" s="45"/>
      <c r="N784" s="45"/>
      <c r="O784" s="45"/>
      <c r="P784" s="45"/>
      <c r="Q784" s="54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8.75" customHeight="1">
      <c r="A785" s="4"/>
      <c r="B785" s="1"/>
      <c r="C785" s="2"/>
      <c r="D785" s="45"/>
      <c r="E785" s="45"/>
      <c r="F785" s="45"/>
      <c r="G785" s="45"/>
      <c r="H785" s="45"/>
      <c r="I785" s="45"/>
      <c r="J785" s="45"/>
      <c r="K785" s="45"/>
      <c r="L785" s="45"/>
      <c r="M785" s="45"/>
      <c r="N785" s="45"/>
      <c r="O785" s="45"/>
      <c r="P785" s="45"/>
      <c r="Q785" s="54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8.75" customHeight="1">
      <c r="A786" s="4"/>
      <c r="B786" s="1"/>
      <c r="C786" s="2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  <c r="Q786" s="54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8.75" customHeight="1">
      <c r="A787" s="4"/>
      <c r="B787" s="1"/>
      <c r="C787" s="2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  <c r="Q787" s="54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8.75" customHeight="1">
      <c r="A788" s="4"/>
      <c r="B788" s="1"/>
      <c r="C788" s="2"/>
      <c r="D788" s="45"/>
      <c r="E788" s="45"/>
      <c r="F788" s="45"/>
      <c r="G788" s="45"/>
      <c r="H788" s="45"/>
      <c r="I788" s="45"/>
      <c r="J788" s="45"/>
      <c r="K788" s="45"/>
      <c r="L788" s="45"/>
      <c r="M788" s="45"/>
      <c r="N788" s="45"/>
      <c r="O788" s="45"/>
      <c r="P788" s="45"/>
      <c r="Q788" s="54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8.75" customHeight="1">
      <c r="A789" s="4"/>
      <c r="B789" s="1"/>
      <c r="C789" s="2"/>
      <c r="D789" s="45"/>
      <c r="E789" s="45"/>
      <c r="F789" s="45"/>
      <c r="G789" s="45"/>
      <c r="H789" s="45"/>
      <c r="I789" s="45"/>
      <c r="J789" s="45"/>
      <c r="K789" s="45"/>
      <c r="L789" s="45"/>
      <c r="M789" s="45"/>
      <c r="N789" s="45"/>
      <c r="O789" s="45"/>
      <c r="P789" s="45"/>
      <c r="Q789" s="54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8.75" customHeight="1">
      <c r="A790" s="4"/>
      <c r="B790" s="1"/>
      <c r="C790" s="2"/>
      <c r="D790" s="45"/>
      <c r="E790" s="45"/>
      <c r="F790" s="45"/>
      <c r="G790" s="45"/>
      <c r="H790" s="45"/>
      <c r="I790" s="45"/>
      <c r="J790" s="45"/>
      <c r="K790" s="45"/>
      <c r="L790" s="45"/>
      <c r="M790" s="45"/>
      <c r="N790" s="45"/>
      <c r="O790" s="45"/>
      <c r="P790" s="45"/>
      <c r="Q790" s="54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8.75" customHeight="1">
      <c r="A791" s="4"/>
      <c r="B791" s="1"/>
      <c r="C791" s="2"/>
      <c r="D791" s="45"/>
      <c r="E791" s="45"/>
      <c r="F791" s="45"/>
      <c r="G791" s="45"/>
      <c r="H791" s="45"/>
      <c r="I791" s="45"/>
      <c r="J791" s="45"/>
      <c r="K791" s="45"/>
      <c r="L791" s="45"/>
      <c r="M791" s="45"/>
      <c r="N791" s="45"/>
      <c r="O791" s="45"/>
      <c r="P791" s="45"/>
      <c r="Q791" s="54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8.75" customHeight="1">
      <c r="A792" s="4"/>
      <c r="B792" s="1"/>
      <c r="C792" s="2"/>
      <c r="D792" s="45"/>
      <c r="E792" s="45"/>
      <c r="F792" s="45"/>
      <c r="G792" s="45"/>
      <c r="H792" s="45"/>
      <c r="I792" s="45"/>
      <c r="J792" s="45"/>
      <c r="K792" s="45"/>
      <c r="L792" s="45"/>
      <c r="M792" s="45"/>
      <c r="N792" s="45"/>
      <c r="O792" s="45"/>
      <c r="P792" s="45"/>
      <c r="Q792" s="54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8.75" customHeight="1">
      <c r="A793" s="4"/>
      <c r="B793" s="1"/>
      <c r="C793" s="2"/>
      <c r="D793" s="45"/>
      <c r="E793" s="45"/>
      <c r="F793" s="45"/>
      <c r="G793" s="45"/>
      <c r="H793" s="45"/>
      <c r="I793" s="45"/>
      <c r="J793" s="45"/>
      <c r="K793" s="45"/>
      <c r="L793" s="45"/>
      <c r="M793" s="45"/>
      <c r="N793" s="45"/>
      <c r="O793" s="45"/>
      <c r="P793" s="45"/>
      <c r="Q793" s="54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8.75" customHeight="1">
      <c r="A794" s="4"/>
      <c r="B794" s="1"/>
      <c r="C794" s="2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  <c r="O794" s="45"/>
      <c r="P794" s="45"/>
      <c r="Q794" s="54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8.75" customHeight="1">
      <c r="A795" s="4"/>
      <c r="B795" s="1"/>
      <c r="C795" s="2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  <c r="O795" s="45"/>
      <c r="P795" s="45"/>
      <c r="Q795" s="54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8.75" customHeight="1">
      <c r="A796" s="4"/>
      <c r="B796" s="1"/>
      <c r="C796" s="2"/>
      <c r="D796" s="45"/>
      <c r="E796" s="45"/>
      <c r="F796" s="45"/>
      <c r="G796" s="45"/>
      <c r="H796" s="45"/>
      <c r="I796" s="45"/>
      <c r="J796" s="45"/>
      <c r="K796" s="45"/>
      <c r="L796" s="45"/>
      <c r="M796" s="45"/>
      <c r="N796" s="45"/>
      <c r="O796" s="45"/>
      <c r="P796" s="45"/>
      <c r="Q796" s="54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8.75" customHeight="1">
      <c r="A797" s="4"/>
      <c r="B797" s="1"/>
      <c r="C797" s="2"/>
      <c r="D797" s="45"/>
      <c r="E797" s="45"/>
      <c r="F797" s="45"/>
      <c r="G797" s="45"/>
      <c r="H797" s="45"/>
      <c r="I797" s="45"/>
      <c r="J797" s="45"/>
      <c r="K797" s="45"/>
      <c r="L797" s="45"/>
      <c r="M797" s="45"/>
      <c r="N797" s="45"/>
      <c r="O797" s="45"/>
      <c r="P797" s="45"/>
      <c r="Q797" s="54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8.75" customHeight="1">
      <c r="A798" s="4"/>
      <c r="B798" s="1"/>
      <c r="C798" s="2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  <c r="O798" s="45"/>
      <c r="P798" s="45"/>
      <c r="Q798" s="54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8.75" customHeight="1">
      <c r="A799" s="4"/>
      <c r="B799" s="1"/>
      <c r="C799" s="2"/>
      <c r="D799" s="45"/>
      <c r="E799" s="45"/>
      <c r="F799" s="45"/>
      <c r="G799" s="45"/>
      <c r="H799" s="45"/>
      <c r="I799" s="45"/>
      <c r="J799" s="45"/>
      <c r="K799" s="45"/>
      <c r="L799" s="45"/>
      <c r="M799" s="45"/>
      <c r="N799" s="45"/>
      <c r="O799" s="45"/>
      <c r="P799" s="45"/>
      <c r="Q799" s="54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8.75" customHeight="1">
      <c r="A800" s="4"/>
      <c r="B800" s="1"/>
      <c r="C800" s="2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  <c r="Q800" s="54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8.75" customHeight="1">
      <c r="A801" s="4"/>
      <c r="B801" s="1"/>
      <c r="C801" s="2"/>
      <c r="D801" s="45"/>
      <c r="E801" s="45"/>
      <c r="F801" s="45"/>
      <c r="G801" s="45"/>
      <c r="H801" s="45"/>
      <c r="I801" s="45"/>
      <c r="J801" s="45"/>
      <c r="K801" s="45"/>
      <c r="L801" s="45"/>
      <c r="M801" s="45"/>
      <c r="N801" s="45"/>
      <c r="O801" s="45"/>
      <c r="P801" s="45"/>
      <c r="Q801" s="54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8.75" customHeight="1">
      <c r="A802" s="4"/>
      <c r="B802" s="1"/>
      <c r="C802" s="2"/>
      <c r="D802" s="45"/>
      <c r="E802" s="45"/>
      <c r="F802" s="45"/>
      <c r="G802" s="45"/>
      <c r="H802" s="45"/>
      <c r="I802" s="45"/>
      <c r="J802" s="45"/>
      <c r="K802" s="45"/>
      <c r="L802" s="45"/>
      <c r="M802" s="45"/>
      <c r="N802" s="45"/>
      <c r="O802" s="45"/>
      <c r="P802" s="45"/>
      <c r="Q802" s="54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8.75" customHeight="1">
      <c r="A803" s="4"/>
      <c r="B803" s="1"/>
      <c r="C803" s="2"/>
      <c r="D803" s="45"/>
      <c r="E803" s="45"/>
      <c r="F803" s="45"/>
      <c r="G803" s="45"/>
      <c r="H803" s="45"/>
      <c r="I803" s="45"/>
      <c r="J803" s="45"/>
      <c r="K803" s="45"/>
      <c r="L803" s="45"/>
      <c r="M803" s="45"/>
      <c r="N803" s="45"/>
      <c r="O803" s="45"/>
      <c r="P803" s="45"/>
      <c r="Q803" s="54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8.75" customHeight="1">
      <c r="A804" s="4"/>
      <c r="B804" s="1"/>
      <c r="C804" s="2"/>
      <c r="D804" s="45"/>
      <c r="E804" s="45"/>
      <c r="F804" s="45"/>
      <c r="G804" s="45"/>
      <c r="H804" s="45"/>
      <c r="I804" s="45"/>
      <c r="J804" s="45"/>
      <c r="K804" s="45"/>
      <c r="L804" s="45"/>
      <c r="M804" s="45"/>
      <c r="N804" s="45"/>
      <c r="O804" s="45"/>
      <c r="P804" s="45"/>
      <c r="Q804" s="54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8.75" customHeight="1">
      <c r="A805" s="4"/>
      <c r="B805" s="1"/>
      <c r="C805" s="2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  <c r="O805" s="45"/>
      <c r="P805" s="45"/>
      <c r="Q805" s="54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8.75" customHeight="1">
      <c r="A806" s="4"/>
      <c r="B806" s="1"/>
      <c r="C806" s="2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  <c r="O806" s="45"/>
      <c r="P806" s="45"/>
      <c r="Q806" s="54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8.75" customHeight="1">
      <c r="A807" s="4"/>
      <c r="B807" s="1"/>
      <c r="C807" s="2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  <c r="O807" s="45"/>
      <c r="P807" s="45"/>
      <c r="Q807" s="54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8.75" customHeight="1">
      <c r="A808" s="4"/>
      <c r="B808" s="1"/>
      <c r="C808" s="2"/>
      <c r="D808" s="45"/>
      <c r="E808" s="45"/>
      <c r="F808" s="45"/>
      <c r="G808" s="45"/>
      <c r="H808" s="45"/>
      <c r="I808" s="45"/>
      <c r="J808" s="45"/>
      <c r="K808" s="45"/>
      <c r="L808" s="45"/>
      <c r="M808" s="45"/>
      <c r="N808" s="45"/>
      <c r="O808" s="45"/>
      <c r="P808" s="45"/>
      <c r="Q808" s="54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8.75" customHeight="1">
      <c r="A809" s="4"/>
      <c r="B809" s="1"/>
      <c r="C809" s="2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  <c r="O809" s="45"/>
      <c r="P809" s="45"/>
      <c r="Q809" s="54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8.75" customHeight="1">
      <c r="A810" s="4"/>
      <c r="B810" s="1"/>
      <c r="C810" s="2"/>
      <c r="D810" s="45"/>
      <c r="E810" s="45"/>
      <c r="F810" s="45"/>
      <c r="G810" s="45"/>
      <c r="H810" s="45"/>
      <c r="I810" s="45"/>
      <c r="J810" s="45"/>
      <c r="K810" s="45"/>
      <c r="L810" s="45"/>
      <c r="M810" s="45"/>
      <c r="N810" s="45"/>
      <c r="O810" s="45"/>
      <c r="P810" s="45"/>
      <c r="Q810" s="54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8.75" customHeight="1">
      <c r="A811" s="4"/>
      <c r="B811" s="1"/>
      <c r="C811" s="2"/>
      <c r="D811" s="45"/>
      <c r="E811" s="45"/>
      <c r="F811" s="45"/>
      <c r="G811" s="45"/>
      <c r="H811" s="45"/>
      <c r="I811" s="45"/>
      <c r="J811" s="45"/>
      <c r="K811" s="45"/>
      <c r="L811" s="45"/>
      <c r="M811" s="45"/>
      <c r="N811" s="45"/>
      <c r="O811" s="45"/>
      <c r="P811" s="45"/>
      <c r="Q811" s="54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8.75" customHeight="1">
      <c r="A812" s="4"/>
      <c r="B812" s="1"/>
      <c r="C812" s="2"/>
      <c r="D812" s="45"/>
      <c r="E812" s="45"/>
      <c r="F812" s="45"/>
      <c r="G812" s="45"/>
      <c r="H812" s="45"/>
      <c r="I812" s="45"/>
      <c r="J812" s="45"/>
      <c r="K812" s="45"/>
      <c r="L812" s="45"/>
      <c r="M812" s="45"/>
      <c r="N812" s="45"/>
      <c r="O812" s="45"/>
      <c r="P812" s="45"/>
      <c r="Q812" s="54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8.75" customHeight="1">
      <c r="A813" s="4"/>
      <c r="B813" s="1"/>
      <c r="C813" s="2"/>
      <c r="D813" s="45"/>
      <c r="E813" s="45"/>
      <c r="F813" s="45"/>
      <c r="G813" s="45"/>
      <c r="H813" s="45"/>
      <c r="I813" s="45"/>
      <c r="J813" s="45"/>
      <c r="K813" s="45"/>
      <c r="L813" s="45"/>
      <c r="M813" s="45"/>
      <c r="N813" s="45"/>
      <c r="O813" s="45"/>
      <c r="P813" s="45"/>
      <c r="Q813" s="54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8.75" customHeight="1">
      <c r="A814" s="4"/>
      <c r="B814" s="1"/>
      <c r="C814" s="2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  <c r="Q814" s="54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8.75" customHeight="1">
      <c r="A815" s="4"/>
      <c r="B815" s="1"/>
      <c r="C815" s="2"/>
      <c r="D815" s="45"/>
      <c r="E815" s="45"/>
      <c r="F815" s="45"/>
      <c r="G815" s="45"/>
      <c r="H815" s="45"/>
      <c r="I815" s="45"/>
      <c r="J815" s="45"/>
      <c r="K815" s="45"/>
      <c r="L815" s="45"/>
      <c r="M815" s="45"/>
      <c r="N815" s="45"/>
      <c r="O815" s="45"/>
      <c r="P815" s="45"/>
      <c r="Q815" s="54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8.75" customHeight="1">
      <c r="A816" s="4"/>
      <c r="B816" s="1"/>
      <c r="C816" s="2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  <c r="Q816" s="54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8.75" customHeight="1">
      <c r="A817" s="4"/>
      <c r="B817" s="1"/>
      <c r="C817" s="2"/>
      <c r="D817" s="45"/>
      <c r="E817" s="45"/>
      <c r="F817" s="45"/>
      <c r="G817" s="45"/>
      <c r="H817" s="45"/>
      <c r="I817" s="45"/>
      <c r="J817" s="45"/>
      <c r="K817" s="45"/>
      <c r="L817" s="45"/>
      <c r="M817" s="45"/>
      <c r="N817" s="45"/>
      <c r="O817" s="45"/>
      <c r="P817" s="45"/>
      <c r="Q817" s="54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8.75" customHeight="1">
      <c r="A818" s="4"/>
      <c r="B818" s="1"/>
      <c r="C818" s="2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  <c r="Q818" s="54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8.75" customHeight="1">
      <c r="A819" s="4"/>
      <c r="B819" s="1"/>
      <c r="C819" s="2"/>
      <c r="D819" s="45"/>
      <c r="E819" s="45"/>
      <c r="F819" s="45"/>
      <c r="G819" s="45"/>
      <c r="H819" s="45"/>
      <c r="I819" s="45"/>
      <c r="J819" s="45"/>
      <c r="K819" s="45"/>
      <c r="L819" s="45"/>
      <c r="M819" s="45"/>
      <c r="N819" s="45"/>
      <c r="O819" s="45"/>
      <c r="P819" s="45"/>
      <c r="Q819" s="54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8.75" customHeight="1">
      <c r="A820" s="4"/>
      <c r="B820" s="1"/>
      <c r="C820" s="2"/>
      <c r="D820" s="45"/>
      <c r="E820" s="45"/>
      <c r="F820" s="45"/>
      <c r="G820" s="45"/>
      <c r="H820" s="45"/>
      <c r="I820" s="45"/>
      <c r="J820" s="45"/>
      <c r="K820" s="45"/>
      <c r="L820" s="45"/>
      <c r="M820" s="45"/>
      <c r="N820" s="45"/>
      <c r="O820" s="45"/>
      <c r="P820" s="45"/>
      <c r="Q820" s="54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8.75" customHeight="1">
      <c r="A821" s="4"/>
      <c r="B821" s="1"/>
      <c r="C821" s="2"/>
      <c r="D821" s="45"/>
      <c r="E821" s="45"/>
      <c r="F821" s="45"/>
      <c r="G821" s="45"/>
      <c r="H821" s="45"/>
      <c r="I821" s="45"/>
      <c r="J821" s="45"/>
      <c r="K821" s="45"/>
      <c r="L821" s="45"/>
      <c r="M821" s="45"/>
      <c r="N821" s="45"/>
      <c r="O821" s="45"/>
      <c r="P821" s="45"/>
      <c r="Q821" s="54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8.75" customHeight="1">
      <c r="A822" s="4"/>
      <c r="B822" s="1"/>
      <c r="C822" s="2"/>
      <c r="D822" s="45"/>
      <c r="E822" s="45"/>
      <c r="F822" s="45"/>
      <c r="G822" s="45"/>
      <c r="H822" s="45"/>
      <c r="I822" s="45"/>
      <c r="J822" s="45"/>
      <c r="K822" s="45"/>
      <c r="L822" s="45"/>
      <c r="M822" s="45"/>
      <c r="N822" s="45"/>
      <c r="O822" s="45"/>
      <c r="P822" s="45"/>
      <c r="Q822" s="54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8.75" customHeight="1">
      <c r="A823" s="4"/>
      <c r="B823" s="1"/>
      <c r="C823" s="2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  <c r="O823" s="45"/>
      <c r="P823" s="45"/>
      <c r="Q823" s="54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8.75" customHeight="1">
      <c r="A824" s="4"/>
      <c r="B824" s="1"/>
      <c r="C824" s="2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45"/>
      <c r="P824" s="45"/>
      <c r="Q824" s="54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8.75" customHeight="1">
      <c r="A825" s="4"/>
      <c r="B825" s="1"/>
      <c r="C825" s="2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45"/>
      <c r="P825" s="45"/>
      <c r="Q825" s="54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8.75" customHeight="1">
      <c r="A826" s="4"/>
      <c r="B826" s="1"/>
      <c r="C826" s="2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45"/>
      <c r="P826" s="45"/>
      <c r="Q826" s="54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8.75" customHeight="1">
      <c r="A827" s="4"/>
      <c r="B827" s="1"/>
      <c r="C827" s="2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45"/>
      <c r="P827" s="45"/>
      <c r="Q827" s="54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8.75" customHeight="1">
      <c r="A828" s="4"/>
      <c r="B828" s="1"/>
      <c r="C828" s="2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45"/>
      <c r="P828" s="45"/>
      <c r="Q828" s="54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8.75" customHeight="1">
      <c r="A829" s="4"/>
      <c r="B829" s="1"/>
      <c r="C829" s="2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  <c r="O829" s="45"/>
      <c r="P829" s="45"/>
      <c r="Q829" s="54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8.75" customHeight="1">
      <c r="A830" s="4"/>
      <c r="B830" s="1"/>
      <c r="C830" s="2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  <c r="O830" s="45"/>
      <c r="P830" s="45"/>
      <c r="Q830" s="54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8.75" customHeight="1">
      <c r="A831" s="4"/>
      <c r="B831" s="1"/>
      <c r="C831" s="2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  <c r="O831" s="45"/>
      <c r="P831" s="45"/>
      <c r="Q831" s="54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8.75" customHeight="1">
      <c r="A832" s="4"/>
      <c r="B832" s="1"/>
      <c r="C832" s="2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  <c r="O832" s="45"/>
      <c r="P832" s="45"/>
      <c r="Q832" s="54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8.75" customHeight="1">
      <c r="A833" s="4"/>
      <c r="B833" s="1"/>
      <c r="C833" s="2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  <c r="O833" s="45"/>
      <c r="P833" s="45"/>
      <c r="Q833" s="54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8.75" customHeight="1">
      <c r="A834" s="4"/>
      <c r="B834" s="1"/>
      <c r="C834" s="2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  <c r="O834" s="45"/>
      <c r="P834" s="45"/>
      <c r="Q834" s="54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8.75" customHeight="1">
      <c r="A835" s="4"/>
      <c r="B835" s="1"/>
      <c r="C835" s="2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  <c r="O835" s="45"/>
      <c r="P835" s="45"/>
      <c r="Q835" s="54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8.75" customHeight="1">
      <c r="A836" s="4"/>
      <c r="B836" s="1"/>
      <c r="C836" s="2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  <c r="O836" s="45"/>
      <c r="P836" s="45"/>
      <c r="Q836" s="54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8.75" customHeight="1">
      <c r="A837" s="4"/>
      <c r="B837" s="1"/>
      <c r="C837" s="2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  <c r="O837" s="45"/>
      <c r="P837" s="45"/>
      <c r="Q837" s="54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8.75" customHeight="1">
      <c r="A838" s="4"/>
      <c r="B838" s="1"/>
      <c r="C838" s="2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45"/>
      <c r="P838" s="45"/>
      <c r="Q838" s="54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8.75" customHeight="1">
      <c r="A839" s="4"/>
      <c r="B839" s="1"/>
      <c r="C839" s="2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45"/>
      <c r="P839" s="45"/>
      <c r="Q839" s="54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8.75" customHeight="1">
      <c r="A840" s="4"/>
      <c r="B840" s="1"/>
      <c r="C840" s="2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45"/>
      <c r="P840" s="45"/>
      <c r="Q840" s="54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8.75" customHeight="1">
      <c r="A841" s="4"/>
      <c r="B841" s="1"/>
      <c r="C841" s="2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  <c r="O841" s="45"/>
      <c r="P841" s="45"/>
      <c r="Q841" s="54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8.75" customHeight="1">
      <c r="A842" s="4"/>
      <c r="B842" s="1"/>
      <c r="C842" s="2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  <c r="O842" s="45"/>
      <c r="P842" s="45"/>
      <c r="Q842" s="54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8.75" customHeight="1">
      <c r="A843" s="4"/>
      <c r="B843" s="1"/>
      <c r="C843" s="2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  <c r="O843" s="45"/>
      <c r="P843" s="45"/>
      <c r="Q843" s="54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8.75" customHeight="1">
      <c r="A844" s="4"/>
      <c r="B844" s="1"/>
      <c r="C844" s="2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  <c r="O844" s="45"/>
      <c r="P844" s="45"/>
      <c r="Q844" s="54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8.75" customHeight="1">
      <c r="A845" s="4"/>
      <c r="B845" s="1"/>
      <c r="C845" s="2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  <c r="O845" s="45"/>
      <c r="P845" s="45"/>
      <c r="Q845" s="54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8.75" customHeight="1">
      <c r="A846" s="4"/>
      <c r="B846" s="1"/>
      <c r="C846" s="2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  <c r="O846" s="45"/>
      <c r="P846" s="45"/>
      <c r="Q846" s="54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8.75" customHeight="1">
      <c r="A847" s="4"/>
      <c r="B847" s="1"/>
      <c r="C847" s="2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  <c r="O847" s="45"/>
      <c r="P847" s="45"/>
      <c r="Q847" s="54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8.75" customHeight="1">
      <c r="A848" s="4"/>
      <c r="B848" s="1"/>
      <c r="C848" s="2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  <c r="O848" s="45"/>
      <c r="P848" s="45"/>
      <c r="Q848" s="54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8.75" customHeight="1">
      <c r="A849" s="4"/>
      <c r="B849" s="1"/>
      <c r="C849" s="2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  <c r="O849" s="45"/>
      <c r="P849" s="45"/>
      <c r="Q849" s="54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8.75" customHeight="1">
      <c r="A850" s="4"/>
      <c r="B850" s="1"/>
      <c r="C850" s="2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  <c r="O850" s="45"/>
      <c r="P850" s="45"/>
      <c r="Q850" s="54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8.75" customHeight="1">
      <c r="A851" s="4"/>
      <c r="B851" s="1"/>
      <c r="C851" s="2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  <c r="O851" s="45"/>
      <c r="P851" s="45"/>
      <c r="Q851" s="54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8.75" customHeight="1">
      <c r="A852" s="4"/>
      <c r="B852" s="1"/>
      <c r="C852" s="2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  <c r="O852" s="45"/>
      <c r="P852" s="45"/>
      <c r="Q852" s="54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8.75" customHeight="1">
      <c r="A853" s="4"/>
      <c r="B853" s="1"/>
      <c r="C853" s="2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  <c r="O853" s="45"/>
      <c r="P853" s="45"/>
      <c r="Q853" s="54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8.75" customHeight="1">
      <c r="A854" s="4"/>
      <c r="B854" s="1"/>
      <c r="C854" s="2"/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  <c r="O854" s="45"/>
      <c r="P854" s="45"/>
      <c r="Q854" s="54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8.75" customHeight="1">
      <c r="A855" s="4"/>
      <c r="B855" s="1"/>
      <c r="C855" s="2"/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  <c r="O855" s="45"/>
      <c r="P855" s="45"/>
      <c r="Q855" s="54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8.75" customHeight="1">
      <c r="A856" s="4"/>
      <c r="B856" s="1"/>
      <c r="C856" s="2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45"/>
      <c r="Q856" s="54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8.75" customHeight="1">
      <c r="A857" s="4"/>
      <c r="B857" s="1"/>
      <c r="C857" s="2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  <c r="Q857" s="54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8.75" customHeight="1">
      <c r="A858" s="4"/>
      <c r="B858" s="1"/>
      <c r="C858" s="2"/>
      <c r="D858" s="45"/>
      <c r="E858" s="45"/>
      <c r="F858" s="45"/>
      <c r="G858" s="45"/>
      <c r="H858" s="45"/>
      <c r="I858" s="45"/>
      <c r="J858" s="45"/>
      <c r="K858" s="45"/>
      <c r="L858" s="45"/>
      <c r="M858" s="45"/>
      <c r="N858" s="45"/>
      <c r="O858" s="45"/>
      <c r="P858" s="45"/>
      <c r="Q858" s="54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8.75" customHeight="1">
      <c r="A859" s="4"/>
      <c r="B859" s="1"/>
      <c r="C859" s="2"/>
      <c r="D859" s="45"/>
      <c r="E859" s="45"/>
      <c r="F859" s="45"/>
      <c r="G859" s="45"/>
      <c r="H859" s="45"/>
      <c r="I859" s="45"/>
      <c r="J859" s="45"/>
      <c r="K859" s="45"/>
      <c r="L859" s="45"/>
      <c r="M859" s="45"/>
      <c r="N859" s="45"/>
      <c r="O859" s="45"/>
      <c r="P859" s="45"/>
      <c r="Q859" s="54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8.75" customHeight="1">
      <c r="A860" s="4"/>
      <c r="B860" s="1"/>
      <c r="C860" s="2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  <c r="Q860" s="54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8.75" customHeight="1">
      <c r="A861" s="4"/>
      <c r="B861" s="1"/>
      <c r="C861" s="2"/>
      <c r="D861" s="45"/>
      <c r="E861" s="45"/>
      <c r="F861" s="45"/>
      <c r="G861" s="45"/>
      <c r="H861" s="45"/>
      <c r="I861" s="45"/>
      <c r="J861" s="45"/>
      <c r="K861" s="45"/>
      <c r="L861" s="45"/>
      <c r="M861" s="45"/>
      <c r="N861" s="45"/>
      <c r="O861" s="45"/>
      <c r="P861" s="45"/>
      <c r="Q861" s="54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8.75" customHeight="1">
      <c r="A862" s="4"/>
      <c r="B862" s="1"/>
      <c r="C862" s="2"/>
      <c r="D862" s="45"/>
      <c r="E862" s="45"/>
      <c r="F862" s="45"/>
      <c r="G862" s="45"/>
      <c r="H862" s="45"/>
      <c r="I862" s="45"/>
      <c r="J862" s="45"/>
      <c r="K862" s="45"/>
      <c r="L862" s="45"/>
      <c r="M862" s="45"/>
      <c r="N862" s="45"/>
      <c r="O862" s="45"/>
      <c r="P862" s="45"/>
      <c r="Q862" s="54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8.75" customHeight="1">
      <c r="A863" s="4"/>
      <c r="B863" s="1"/>
      <c r="C863" s="2"/>
      <c r="D863" s="45"/>
      <c r="E863" s="45"/>
      <c r="F863" s="45"/>
      <c r="G863" s="45"/>
      <c r="H863" s="45"/>
      <c r="I863" s="45"/>
      <c r="J863" s="45"/>
      <c r="K863" s="45"/>
      <c r="L863" s="45"/>
      <c r="M863" s="45"/>
      <c r="N863" s="45"/>
      <c r="O863" s="45"/>
      <c r="P863" s="45"/>
      <c r="Q863" s="54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8.75" customHeight="1">
      <c r="A864" s="4"/>
      <c r="B864" s="1"/>
      <c r="C864" s="2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45"/>
      <c r="O864" s="45"/>
      <c r="P864" s="45"/>
      <c r="Q864" s="54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8.75" customHeight="1">
      <c r="A865" s="4"/>
      <c r="B865" s="1"/>
      <c r="C865" s="2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  <c r="O865" s="45"/>
      <c r="P865" s="45"/>
      <c r="Q865" s="54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8.75" customHeight="1">
      <c r="A866" s="4"/>
      <c r="B866" s="1"/>
      <c r="C866" s="2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  <c r="O866" s="45"/>
      <c r="P866" s="45"/>
      <c r="Q866" s="54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8.75" customHeight="1">
      <c r="A867" s="4"/>
      <c r="B867" s="1"/>
      <c r="C867" s="2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  <c r="O867" s="45"/>
      <c r="P867" s="45"/>
      <c r="Q867" s="54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8.75" customHeight="1">
      <c r="A868" s="4"/>
      <c r="B868" s="1"/>
      <c r="C868" s="2"/>
      <c r="D868" s="45"/>
      <c r="E868" s="45"/>
      <c r="F868" s="45"/>
      <c r="G868" s="45"/>
      <c r="H868" s="45"/>
      <c r="I868" s="45"/>
      <c r="J868" s="45"/>
      <c r="K868" s="45"/>
      <c r="L868" s="45"/>
      <c r="M868" s="45"/>
      <c r="N868" s="45"/>
      <c r="O868" s="45"/>
      <c r="P868" s="45"/>
      <c r="Q868" s="54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8.75" customHeight="1">
      <c r="A869" s="4"/>
      <c r="B869" s="1"/>
      <c r="C869" s="2"/>
      <c r="D869" s="45"/>
      <c r="E869" s="45"/>
      <c r="F869" s="45"/>
      <c r="G869" s="45"/>
      <c r="H869" s="45"/>
      <c r="I869" s="45"/>
      <c r="J869" s="45"/>
      <c r="K869" s="45"/>
      <c r="L869" s="45"/>
      <c r="M869" s="45"/>
      <c r="N869" s="45"/>
      <c r="O869" s="45"/>
      <c r="P869" s="45"/>
      <c r="Q869" s="54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8.75" customHeight="1">
      <c r="A870" s="4"/>
      <c r="B870" s="1"/>
      <c r="C870" s="2"/>
      <c r="D870" s="45"/>
      <c r="E870" s="45"/>
      <c r="F870" s="45"/>
      <c r="G870" s="45"/>
      <c r="H870" s="45"/>
      <c r="I870" s="45"/>
      <c r="J870" s="45"/>
      <c r="K870" s="45"/>
      <c r="L870" s="45"/>
      <c r="M870" s="45"/>
      <c r="N870" s="45"/>
      <c r="O870" s="45"/>
      <c r="P870" s="45"/>
      <c r="Q870" s="54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8.75" customHeight="1">
      <c r="A871" s="4"/>
      <c r="B871" s="1"/>
      <c r="C871" s="2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  <c r="O871" s="45"/>
      <c r="P871" s="45"/>
      <c r="Q871" s="54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8.75" customHeight="1">
      <c r="A872" s="4"/>
      <c r="B872" s="1"/>
      <c r="C872" s="2"/>
      <c r="D872" s="45"/>
      <c r="E872" s="45"/>
      <c r="F872" s="45"/>
      <c r="G872" s="45"/>
      <c r="H872" s="45"/>
      <c r="I872" s="45"/>
      <c r="J872" s="45"/>
      <c r="K872" s="45"/>
      <c r="L872" s="45"/>
      <c r="M872" s="45"/>
      <c r="N872" s="45"/>
      <c r="O872" s="45"/>
      <c r="P872" s="45"/>
      <c r="Q872" s="54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8.75" customHeight="1">
      <c r="A873" s="4"/>
      <c r="B873" s="1"/>
      <c r="C873" s="2"/>
      <c r="D873" s="45"/>
      <c r="E873" s="45"/>
      <c r="F873" s="45"/>
      <c r="G873" s="45"/>
      <c r="H873" s="45"/>
      <c r="I873" s="45"/>
      <c r="J873" s="45"/>
      <c r="K873" s="45"/>
      <c r="L873" s="45"/>
      <c r="M873" s="45"/>
      <c r="N873" s="45"/>
      <c r="O873" s="45"/>
      <c r="P873" s="45"/>
      <c r="Q873" s="54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8.75" customHeight="1">
      <c r="A874" s="4"/>
      <c r="B874" s="1"/>
      <c r="C874" s="2"/>
      <c r="D874" s="45"/>
      <c r="E874" s="45"/>
      <c r="F874" s="45"/>
      <c r="G874" s="45"/>
      <c r="H874" s="45"/>
      <c r="I874" s="45"/>
      <c r="J874" s="45"/>
      <c r="K874" s="45"/>
      <c r="L874" s="45"/>
      <c r="M874" s="45"/>
      <c r="N874" s="45"/>
      <c r="O874" s="45"/>
      <c r="P874" s="45"/>
      <c r="Q874" s="54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8.75" customHeight="1">
      <c r="A875" s="4"/>
      <c r="B875" s="1"/>
      <c r="C875" s="2"/>
      <c r="D875" s="45"/>
      <c r="E875" s="45"/>
      <c r="F875" s="45"/>
      <c r="G875" s="45"/>
      <c r="H875" s="45"/>
      <c r="I875" s="45"/>
      <c r="J875" s="45"/>
      <c r="K875" s="45"/>
      <c r="L875" s="45"/>
      <c r="M875" s="45"/>
      <c r="N875" s="45"/>
      <c r="O875" s="45"/>
      <c r="P875" s="45"/>
      <c r="Q875" s="54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8.75" customHeight="1">
      <c r="A876" s="4"/>
      <c r="B876" s="1"/>
      <c r="C876" s="2"/>
      <c r="D876" s="45"/>
      <c r="E876" s="45"/>
      <c r="F876" s="45"/>
      <c r="G876" s="45"/>
      <c r="H876" s="45"/>
      <c r="I876" s="45"/>
      <c r="J876" s="45"/>
      <c r="K876" s="45"/>
      <c r="L876" s="45"/>
      <c r="M876" s="45"/>
      <c r="N876" s="45"/>
      <c r="O876" s="45"/>
      <c r="P876" s="45"/>
      <c r="Q876" s="54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8.75" customHeight="1">
      <c r="A877" s="4"/>
      <c r="B877" s="1"/>
      <c r="C877" s="2"/>
      <c r="D877" s="45"/>
      <c r="E877" s="45"/>
      <c r="F877" s="45"/>
      <c r="G877" s="45"/>
      <c r="H877" s="45"/>
      <c r="I877" s="45"/>
      <c r="J877" s="45"/>
      <c r="K877" s="45"/>
      <c r="L877" s="45"/>
      <c r="M877" s="45"/>
      <c r="N877" s="45"/>
      <c r="O877" s="45"/>
      <c r="P877" s="45"/>
      <c r="Q877" s="54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8.75" customHeight="1">
      <c r="A878" s="4"/>
      <c r="B878" s="1"/>
      <c r="C878" s="2"/>
      <c r="D878" s="45"/>
      <c r="E878" s="45"/>
      <c r="F878" s="45"/>
      <c r="G878" s="45"/>
      <c r="H878" s="45"/>
      <c r="I878" s="45"/>
      <c r="J878" s="45"/>
      <c r="K878" s="45"/>
      <c r="L878" s="45"/>
      <c r="M878" s="45"/>
      <c r="N878" s="45"/>
      <c r="O878" s="45"/>
      <c r="P878" s="45"/>
      <c r="Q878" s="54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8.75" customHeight="1">
      <c r="A879" s="4"/>
      <c r="B879" s="1"/>
      <c r="C879" s="2"/>
      <c r="D879" s="45"/>
      <c r="E879" s="45"/>
      <c r="F879" s="45"/>
      <c r="G879" s="45"/>
      <c r="H879" s="45"/>
      <c r="I879" s="45"/>
      <c r="J879" s="45"/>
      <c r="K879" s="45"/>
      <c r="L879" s="45"/>
      <c r="M879" s="45"/>
      <c r="N879" s="45"/>
      <c r="O879" s="45"/>
      <c r="P879" s="45"/>
      <c r="Q879" s="54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8.75" customHeight="1">
      <c r="A880" s="4"/>
      <c r="B880" s="1"/>
      <c r="C880" s="2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  <c r="O880" s="45"/>
      <c r="P880" s="45"/>
      <c r="Q880" s="54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8.75" customHeight="1">
      <c r="A881" s="4"/>
      <c r="B881" s="1"/>
      <c r="C881" s="2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  <c r="O881" s="45"/>
      <c r="P881" s="45"/>
      <c r="Q881" s="54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8.75" customHeight="1">
      <c r="A882" s="4"/>
      <c r="B882" s="1"/>
      <c r="C882" s="2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  <c r="O882" s="45"/>
      <c r="P882" s="45"/>
      <c r="Q882" s="54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8.75" customHeight="1">
      <c r="A883" s="4"/>
      <c r="B883" s="1"/>
      <c r="C883" s="2"/>
      <c r="D883" s="45"/>
      <c r="E883" s="45"/>
      <c r="F883" s="45"/>
      <c r="G883" s="45"/>
      <c r="H883" s="45"/>
      <c r="I883" s="45"/>
      <c r="J883" s="45"/>
      <c r="K883" s="45"/>
      <c r="L883" s="45"/>
      <c r="M883" s="45"/>
      <c r="N883" s="45"/>
      <c r="O883" s="45"/>
      <c r="P883" s="45"/>
      <c r="Q883" s="54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8.75" customHeight="1">
      <c r="A884" s="4"/>
      <c r="B884" s="1"/>
      <c r="C884" s="2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  <c r="O884" s="45"/>
      <c r="P884" s="45"/>
      <c r="Q884" s="54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8.75" customHeight="1">
      <c r="A885" s="4"/>
      <c r="B885" s="1"/>
      <c r="C885" s="2"/>
      <c r="D885" s="45"/>
      <c r="E885" s="45"/>
      <c r="F885" s="45"/>
      <c r="G885" s="45"/>
      <c r="H885" s="45"/>
      <c r="I885" s="45"/>
      <c r="J885" s="45"/>
      <c r="K885" s="45"/>
      <c r="L885" s="45"/>
      <c r="M885" s="45"/>
      <c r="N885" s="45"/>
      <c r="O885" s="45"/>
      <c r="P885" s="45"/>
      <c r="Q885" s="54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8.75" customHeight="1">
      <c r="A886" s="4"/>
      <c r="B886" s="1"/>
      <c r="C886" s="2"/>
      <c r="D886" s="45"/>
      <c r="E886" s="45"/>
      <c r="F886" s="45"/>
      <c r="G886" s="45"/>
      <c r="H886" s="45"/>
      <c r="I886" s="45"/>
      <c r="J886" s="45"/>
      <c r="K886" s="45"/>
      <c r="L886" s="45"/>
      <c r="M886" s="45"/>
      <c r="N886" s="45"/>
      <c r="O886" s="45"/>
      <c r="P886" s="45"/>
      <c r="Q886" s="54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8.75" customHeight="1">
      <c r="A887" s="4"/>
      <c r="B887" s="1"/>
      <c r="C887" s="2"/>
      <c r="D887" s="45"/>
      <c r="E887" s="45"/>
      <c r="F887" s="45"/>
      <c r="G887" s="45"/>
      <c r="H887" s="45"/>
      <c r="I887" s="45"/>
      <c r="J887" s="45"/>
      <c r="K887" s="45"/>
      <c r="L887" s="45"/>
      <c r="M887" s="45"/>
      <c r="N887" s="45"/>
      <c r="O887" s="45"/>
      <c r="P887" s="45"/>
      <c r="Q887" s="54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8.75" customHeight="1">
      <c r="A888" s="4"/>
      <c r="B888" s="1"/>
      <c r="C888" s="2"/>
      <c r="D888" s="45"/>
      <c r="E888" s="45"/>
      <c r="F888" s="45"/>
      <c r="G888" s="45"/>
      <c r="H888" s="45"/>
      <c r="I888" s="45"/>
      <c r="J888" s="45"/>
      <c r="K888" s="45"/>
      <c r="L888" s="45"/>
      <c r="M888" s="45"/>
      <c r="N888" s="45"/>
      <c r="O888" s="45"/>
      <c r="P888" s="45"/>
      <c r="Q888" s="54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8.75" customHeight="1">
      <c r="A889" s="4"/>
      <c r="B889" s="1"/>
      <c r="C889" s="2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  <c r="O889" s="45"/>
      <c r="P889" s="45"/>
      <c r="Q889" s="54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8.75" customHeight="1">
      <c r="A890" s="4"/>
      <c r="B890" s="1"/>
      <c r="C890" s="2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  <c r="O890" s="45"/>
      <c r="P890" s="45"/>
      <c r="Q890" s="54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8.75" customHeight="1">
      <c r="A891" s="4"/>
      <c r="B891" s="1"/>
      <c r="C891" s="2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  <c r="O891" s="45"/>
      <c r="P891" s="45"/>
      <c r="Q891" s="54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8.75" customHeight="1">
      <c r="A892" s="4"/>
      <c r="B892" s="1"/>
      <c r="C892" s="2"/>
      <c r="D892" s="45"/>
      <c r="E892" s="45"/>
      <c r="F892" s="45"/>
      <c r="G892" s="45"/>
      <c r="H892" s="45"/>
      <c r="I892" s="45"/>
      <c r="J892" s="45"/>
      <c r="K892" s="45"/>
      <c r="L892" s="45"/>
      <c r="M892" s="45"/>
      <c r="N892" s="45"/>
      <c r="O892" s="45"/>
      <c r="P892" s="45"/>
      <c r="Q892" s="54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8.75" customHeight="1">
      <c r="A893" s="4"/>
      <c r="B893" s="1"/>
      <c r="C893" s="2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  <c r="O893" s="45"/>
      <c r="P893" s="45"/>
      <c r="Q893" s="54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8.75" customHeight="1">
      <c r="A894" s="4"/>
      <c r="B894" s="1"/>
      <c r="C894" s="2"/>
      <c r="D894" s="45"/>
      <c r="E894" s="45"/>
      <c r="F894" s="45"/>
      <c r="G894" s="45"/>
      <c r="H894" s="45"/>
      <c r="I894" s="45"/>
      <c r="J894" s="45"/>
      <c r="K894" s="45"/>
      <c r="L894" s="45"/>
      <c r="M894" s="45"/>
      <c r="N894" s="45"/>
      <c r="O894" s="45"/>
      <c r="P894" s="45"/>
      <c r="Q894" s="54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8.75" customHeight="1">
      <c r="A895" s="4"/>
      <c r="B895" s="1"/>
      <c r="C895" s="2"/>
      <c r="D895" s="45"/>
      <c r="E895" s="45"/>
      <c r="F895" s="45"/>
      <c r="G895" s="45"/>
      <c r="H895" s="45"/>
      <c r="I895" s="45"/>
      <c r="J895" s="45"/>
      <c r="K895" s="45"/>
      <c r="L895" s="45"/>
      <c r="M895" s="45"/>
      <c r="N895" s="45"/>
      <c r="O895" s="45"/>
      <c r="P895" s="45"/>
      <c r="Q895" s="54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8.75" customHeight="1">
      <c r="A896" s="4"/>
      <c r="B896" s="1"/>
      <c r="C896" s="2"/>
      <c r="D896" s="45"/>
      <c r="E896" s="45"/>
      <c r="F896" s="45"/>
      <c r="G896" s="45"/>
      <c r="H896" s="45"/>
      <c r="I896" s="45"/>
      <c r="J896" s="45"/>
      <c r="K896" s="45"/>
      <c r="L896" s="45"/>
      <c r="M896" s="45"/>
      <c r="N896" s="45"/>
      <c r="O896" s="45"/>
      <c r="P896" s="45"/>
      <c r="Q896" s="54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8.75" customHeight="1">
      <c r="A897" s="4"/>
      <c r="B897" s="1"/>
      <c r="C897" s="2"/>
      <c r="D897" s="45"/>
      <c r="E897" s="45"/>
      <c r="F897" s="45"/>
      <c r="G897" s="45"/>
      <c r="H897" s="45"/>
      <c r="I897" s="45"/>
      <c r="J897" s="45"/>
      <c r="K897" s="45"/>
      <c r="L897" s="45"/>
      <c r="M897" s="45"/>
      <c r="N897" s="45"/>
      <c r="O897" s="45"/>
      <c r="P897" s="45"/>
      <c r="Q897" s="54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8.75" customHeight="1">
      <c r="A898" s="4"/>
      <c r="B898" s="1"/>
      <c r="C898" s="2"/>
      <c r="D898" s="45"/>
      <c r="E898" s="45"/>
      <c r="F898" s="45"/>
      <c r="G898" s="45"/>
      <c r="H898" s="45"/>
      <c r="I898" s="45"/>
      <c r="J898" s="45"/>
      <c r="K898" s="45"/>
      <c r="L898" s="45"/>
      <c r="M898" s="45"/>
      <c r="N898" s="45"/>
      <c r="O898" s="45"/>
      <c r="P898" s="45"/>
      <c r="Q898" s="54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8.75" customHeight="1">
      <c r="A899" s="4"/>
      <c r="B899" s="1"/>
      <c r="C899" s="2"/>
      <c r="D899" s="45"/>
      <c r="E899" s="45"/>
      <c r="F899" s="45"/>
      <c r="G899" s="45"/>
      <c r="H899" s="45"/>
      <c r="I899" s="45"/>
      <c r="J899" s="45"/>
      <c r="K899" s="45"/>
      <c r="L899" s="45"/>
      <c r="M899" s="45"/>
      <c r="N899" s="45"/>
      <c r="O899" s="45"/>
      <c r="P899" s="45"/>
      <c r="Q899" s="54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8.75" customHeight="1">
      <c r="A900" s="4"/>
      <c r="B900" s="1"/>
      <c r="C900" s="2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  <c r="O900" s="45"/>
      <c r="P900" s="45"/>
      <c r="Q900" s="54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8.75" customHeight="1">
      <c r="A901" s="4"/>
      <c r="B901" s="1"/>
      <c r="C901" s="2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  <c r="Q901" s="54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8.75" customHeight="1">
      <c r="A902" s="4"/>
      <c r="B902" s="1"/>
      <c r="C902" s="2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  <c r="O902" s="45"/>
      <c r="P902" s="45"/>
      <c r="Q902" s="54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8.75" customHeight="1">
      <c r="A903" s="4"/>
      <c r="B903" s="1"/>
      <c r="C903" s="2"/>
      <c r="D903" s="45"/>
      <c r="E903" s="45"/>
      <c r="F903" s="45"/>
      <c r="G903" s="45"/>
      <c r="H903" s="45"/>
      <c r="I903" s="45"/>
      <c r="J903" s="45"/>
      <c r="K903" s="45"/>
      <c r="L903" s="45"/>
      <c r="M903" s="45"/>
      <c r="N903" s="45"/>
      <c r="O903" s="45"/>
      <c r="P903" s="45"/>
      <c r="Q903" s="54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8.75" customHeight="1">
      <c r="A904" s="4"/>
      <c r="B904" s="1"/>
      <c r="C904" s="2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  <c r="O904" s="45"/>
      <c r="P904" s="45"/>
      <c r="Q904" s="54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8.75" customHeight="1">
      <c r="A905" s="4"/>
      <c r="B905" s="1"/>
      <c r="C905" s="2"/>
      <c r="D905" s="45"/>
      <c r="E905" s="45"/>
      <c r="F905" s="45"/>
      <c r="G905" s="45"/>
      <c r="H905" s="45"/>
      <c r="I905" s="45"/>
      <c r="J905" s="45"/>
      <c r="K905" s="45"/>
      <c r="L905" s="45"/>
      <c r="M905" s="45"/>
      <c r="N905" s="45"/>
      <c r="O905" s="45"/>
      <c r="P905" s="45"/>
      <c r="Q905" s="54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8.75" customHeight="1">
      <c r="A906" s="4"/>
      <c r="B906" s="1"/>
      <c r="C906" s="2"/>
      <c r="D906" s="45"/>
      <c r="E906" s="45"/>
      <c r="F906" s="45"/>
      <c r="G906" s="45"/>
      <c r="H906" s="45"/>
      <c r="I906" s="45"/>
      <c r="J906" s="45"/>
      <c r="K906" s="45"/>
      <c r="L906" s="45"/>
      <c r="M906" s="45"/>
      <c r="N906" s="45"/>
      <c r="O906" s="45"/>
      <c r="P906" s="45"/>
      <c r="Q906" s="54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8.75" customHeight="1">
      <c r="A907" s="4"/>
      <c r="B907" s="1"/>
      <c r="C907" s="2"/>
      <c r="D907" s="45"/>
      <c r="E907" s="45"/>
      <c r="F907" s="45"/>
      <c r="G907" s="45"/>
      <c r="H907" s="45"/>
      <c r="I907" s="45"/>
      <c r="J907" s="45"/>
      <c r="K907" s="45"/>
      <c r="L907" s="45"/>
      <c r="M907" s="45"/>
      <c r="N907" s="45"/>
      <c r="O907" s="45"/>
      <c r="P907" s="45"/>
      <c r="Q907" s="54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8.75" customHeight="1">
      <c r="A908" s="4"/>
      <c r="B908" s="1"/>
      <c r="C908" s="2"/>
      <c r="D908" s="45"/>
      <c r="E908" s="45"/>
      <c r="F908" s="45"/>
      <c r="G908" s="45"/>
      <c r="H908" s="45"/>
      <c r="I908" s="45"/>
      <c r="J908" s="45"/>
      <c r="K908" s="45"/>
      <c r="L908" s="45"/>
      <c r="M908" s="45"/>
      <c r="N908" s="45"/>
      <c r="O908" s="45"/>
      <c r="P908" s="45"/>
      <c r="Q908" s="54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8.75" customHeight="1">
      <c r="A909" s="4"/>
      <c r="B909" s="1"/>
      <c r="C909" s="2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  <c r="O909" s="45"/>
      <c r="P909" s="45"/>
      <c r="Q909" s="54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8.75" customHeight="1">
      <c r="A910" s="4"/>
      <c r="B910" s="1"/>
      <c r="C910" s="2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  <c r="O910" s="45"/>
      <c r="P910" s="45"/>
      <c r="Q910" s="54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8.75" customHeight="1">
      <c r="A911" s="4"/>
      <c r="B911" s="1"/>
      <c r="C911" s="2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  <c r="O911" s="45"/>
      <c r="P911" s="45"/>
      <c r="Q911" s="54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8.75" customHeight="1">
      <c r="A912" s="4"/>
      <c r="B912" s="1"/>
      <c r="C912" s="2"/>
      <c r="D912" s="45"/>
      <c r="E912" s="45"/>
      <c r="F912" s="45"/>
      <c r="G912" s="45"/>
      <c r="H912" s="45"/>
      <c r="I912" s="45"/>
      <c r="J912" s="45"/>
      <c r="K912" s="45"/>
      <c r="L912" s="45"/>
      <c r="M912" s="45"/>
      <c r="N912" s="45"/>
      <c r="O912" s="45"/>
      <c r="P912" s="45"/>
      <c r="Q912" s="54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8.75" customHeight="1">
      <c r="A913" s="4"/>
      <c r="B913" s="1"/>
      <c r="C913" s="2"/>
      <c r="D913" s="45"/>
      <c r="E913" s="45"/>
      <c r="F913" s="45"/>
      <c r="G913" s="45"/>
      <c r="H913" s="45"/>
      <c r="I913" s="45"/>
      <c r="J913" s="45"/>
      <c r="K913" s="45"/>
      <c r="L913" s="45"/>
      <c r="M913" s="45"/>
      <c r="N913" s="45"/>
      <c r="O913" s="45"/>
      <c r="P913" s="45"/>
      <c r="Q913" s="54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8.75" customHeight="1">
      <c r="A914" s="4"/>
      <c r="B914" s="1"/>
      <c r="C914" s="2"/>
      <c r="D914" s="45"/>
      <c r="E914" s="45"/>
      <c r="F914" s="45"/>
      <c r="G914" s="45"/>
      <c r="H914" s="45"/>
      <c r="I914" s="45"/>
      <c r="J914" s="45"/>
      <c r="K914" s="45"/>
      <c r="L914" s="45"/>
      <c r="M914" s="45"/>
      <c r="N914" s="45"/>
      <c r="O914" s="45"/>
      <c r="P914" s="45"/>
      <c r="Q914" s="54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8.75" customHeight="1">
      <c r="A915" s="4"/>
      <c r="B915" s="1"/>
      <c r="C915" s="2"/>
      <c r="D915" s="45"/>
      <c r="E915" s="45"/>
      <c r="F915" s="45"/>
      <c r="G915" s="45"/>
      <c r="H915" s="45"/>
      <c r="I915" s="45"/>
      <c r="J915" s="45"/>
      <c r="K915" s="45"/>
      <c r="L915" s="45"/>
      <c r="M915" s="45"/>
      <c r="N915" s="45"/>
      <c r="O915" s="45"/>
      <c r="P915" s="45"/>
      <c r="Q915" s="54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8.75" customHeight="1">
      <c r="A916" s="4"/>
      <c r="B916" s="1"/>
      <c r="C916" s="2"/>
      <c r="D916" s="45"/>
      <c r="E916" s="45"/>
      <c r="F916" s="45"/>
      <c r="G916" s="45"/>
      <c r="H916" s="45"/>
      <c r="I916" s="45"/>
      <c r="J916" s="45"/>
      <c r="K916" s="45"/>
      <c r="L916" s="45"/>
      <c r="M916" s="45"/>
      <c r="N916" s="45"/>
      <c r="O916" s="45"/>
      <c r="P916" s="45"/>
      <c r="Q916" s="54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8.75" customHeight="1">
      <c r="A917" s="4"/>
      <c r="B917" s="1"/>
      <c r="C917" s="2"/>
      <c r="D917" s="45"/>
      <c r="E917" s="45"/>
      <c r="F917" s="45"/>
      <c r="G917" s="45"/>
      <c r="H917" s="45"/>
      <c r="I917" s="45"/>
      <c r="J917" s="45"/>
      <c r="K917" s="45"/>
      <c r="L917" s="45"/>
      <c r="M917" s="45"/>
      <c r="N917" s="45"/>
      <c r="O917" s="45"/>
      <c r="P917" s="45"/>
      <c r="Q917" s="54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8.75" customHeight="1">
      <c r="A918" s="4"/>
      <c r="B918" s="1"/>
      <c r="C918" s="2"/>
      <c r="D918" s="45"/>
      <c r="E918" s="45"/>
      <c r="F918" s="45"/>
      <c r="G918" s="45"/>
      <c r="H918" s="45"/>
      <c r="I918" s="45"/>
      <c r="J918" s="45"/>
      <c r="K918" s="45"/>
      <c r="L918" s="45"/>
      <c r="M918" s="45"/>
      <c r="N918" s="45"/>
      <c r="O918" s="45"/>
      <c r="P918" s="45"/>
      <c r="Q918" s="54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8.75" customHeight="1">
      <c r="A919" s="4"/>
      <c r="B919" s="1"/>
      <c r="C919" s="2"/>
      <c r="D919" s="45"/>
      <c r="E919" s="45"/>
      <c r="F919" s="45"/>
      <c r="G919" s="45"/>
      <c r="H919" s="45"/>
      <c r="I919" s="45"/>
      <c r="J919" s="45"/>
      <c r="K919" s="45"/>
      <c r="L919" s="45"/>
      <c r="M919" s="45"/>
      <c r="N919" s="45"/>
      <c r="O919" s="45"/>
      <c r="P919" s="45"/>
      <c r="Q919" s="54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8.75" customHeight="1">
      <c r="A920" s="4"/>
      <c r="B920" s="1"/>
      <c r="C920" s="2"/>
      <c r="D920" s="45"/>
      <c r="E920" s="45"/>
      <c r="F920" s="45"/>
      <c r="G920" s="45"/>
      <c r="H920" s="45"/>
      <c r="I920" s="45"/>
      <c r="J920" s="45"/>
      <c r="K920" s="45"/>
      <c r="L920" s="45"/>
      <c r="M920" s="45"/>
      <c r="N920" s="45"/>
      <c r="O920" s="45"/>
      <c r="P920" s="45"/>
      <c r="Q920" s="54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8.75" customHeight="1">
      <c r="A921" s="4"/>
      <c r="B921" s="1"/>
      <c r="C921" s="2"/>
      <c r="D921" s="45"/>
      <c r="E921" s="45"/>
      <c r="F921" s="45"/>
      <c r="G921" s="45"/>
      <c r="H921" s="45"/>
      <c r="I921" s="45"/>
      <c r="J921" s="45"/>
      <c r="K921" s="45"/>
      <c r="L921" s="45"/>
      <c r="M921" s="45"/>
      <c r="N921" s="45"/>
      <c r="O921" s="45"/>
      <c r="P921" s="45"/>
      <c r="Q921" s="54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8.75" customHeight="1">
      <c r="A922" s="4"/>
      <c r="B922" s="1"/>
      <c r="C922" s="2"/>
      <c r="D922" s="45"/>
      <c r="E922" s="45"/>
      <c r="F922" s="45"/>
      <c r="G922" s="45"/>
      <c r="H922" s="45"/>
      <c r="I922" s="45"/>
      <c r="J922" s="45"/>
      <c r="K922" s="45"/>
      <c r="L922" s="45"/>
      <c r="M922" s="45"/>
      <c r="N922" s="45"/>
      <c r="O922" s="45"/>
      <c r="P922" s="45"/>
      <c r="Q922" s="54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8.75" customHeight="1">
      <c r="A923" s="4"/>
      <c r="B923" s="1"/>
      <c r="C923" s="2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  <c r="O923" s="45"/>
      <c r="P923" s="45"/>
      <c r="Q923" s="54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8.75" customHeight="1">
      <c r="A924" s="4"/>
      <c r="B924" s="1"/>
      <c r="C924" s="2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  <c r="O924" s="45"/>
      <c r="P924" s="45"/>
      <c r="Q924" s="54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8.75" customHeight="1">
      <c r="A925" s="4"/>
      <c r="B925" s="1"/>
      <c r="C925" s="2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  <c r="O925" s="45"/>
      <c r="P925" s="45"/>
      <c r="Q925" s="54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8.75" customHeight="1">
      <c r="A926" s="4"/>
      <c r="B926" s="1"/>
      <c r="C926" s="2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  <c r="O926" s="45"/>
      <c r="P926" s="45"/>
      <c r="Q926" s="54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8.75" customHeight="1">
      <c r="A927" s="4"/>
      <c r="B927" s="1"/>
      <c r="C927" s="2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  <c r="O927" s="45"/>
      <c r="P927" s="45"/>
      <c r="Q927" s="54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8.75" customHeight="1">
      <c r="A928" s="4"/>
      <c r="B928" s="1"/>
      <c r="C928" s="2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  <c r="O928" s="45"/>
      <c r="P928" s="45"/>
      <c r="Q928" s="54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8.75" customHeight="1">
      <c r="A929" s="4"/>
      <c r="B929" s="1"/>
      <c r="C929" s="2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  <c r="O929" s="45"/>
      <c r="P929" s="45"/>
      <c r="Q929" s="54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8.75" customHeight="1">
      <c r="A930" s="4"/>
      <c r="B930" s="1"/>
      <c r="C930" s="2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45"/>
      <c r="O930" s="45"/>
      <c r="P930" s="45"/>
      <c r="Q930" s="54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8.75" customHeight="1">
      <c r="A931" s="4"/>
      <c r="B931" s="1"/>
      <c r="C931" s="2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45"/>
      <c r="O931" s="45"/>
      <c r="P931" s="45"/>
      <c r="Q931" s="54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8.75" customHeight="1">
      <c r="A932" s="4"/>
      <c r="B932" s="1"/>
      <c r="C932" s="2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45"/>
      <c r="O932" s="45"/>
      <c r="P932" s="45"/>
      <c r="Q932" s="54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8.75" customHeight="1">
      <c r="A933" s="4"/>
      <c r="B933" s="1"/>
      <c r="C933" s="2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45"/>
      <c r="O933" s="45"/>
      <c r="P933" s="45"/>
      <c r="Q933" s="54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8.75" customHeight="1">
      <c r="A934" s="4"/>
      <c r="B934" s="1"/>
      <c r="C934" s="2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45"/>
      <c r="O934" s="45"/>
      <c r="P934" s="45"/>
      <c r="Q934" s="54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8.75" customHeight="1">
      <c r="A935" s="4"/>
      <c r="B935" s="1"/>
      <c r="C935" s="2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45"/>
      <c r="O935" s="45"/>
      <c r="P935" s="45"/>
      <c r="Q935" s="54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8.75" customHeight="1">
      <c r="A936" s="4"/>
      <c r="B936" s="1"/>
      <c r="C936" s="2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45"/>
      <c r="O936" s="45"/>
      <c r="P936" s="45"/>
      <c r="Q936" s="54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8.75" customHeight="1">
      <c r="A937" s="4"/>
      <c r="B937" s="1"/>
      <c r="C937" s="2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45"/>
      <c r="O937" s="45"/>
      <c r="P937" s="45"/>
      <c r="Q937" s="54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8.75" customHeight="1">
      <c r="A938" s="4"/>
      <c r="B938" s="1"/>
      <c r="C938" s="2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45"/>
      <c r="O938" s="45"/>
      <c r="P938" s="45"/>
      <c r="Q938" s="54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8.75" customHeight="1">
      <c r="A939" s="4"/>
      <c r="B939" s="1"/>
      <c r="C939" s="2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45"/>
      <c r="O939" s="45"/>
      <c r="P939" s="45"/>
      <c r="Q939" s="54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8.75" customHeight="1">
      <c r="A940" s="4"/>
      <c r="B940" s="1"/>
      <c r="C940" s="2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45"/>
      <c r="O940" s="45"/>
      <c r="P940" s="45"/>
      <c r="Q940" s="54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8.75" customHeight="1">
      <c r="A941" s="4"/>
      <c r="B941" s="1"/>
      <c r="C941" s="2"/>
      <c r="D941" s="45"/>
      <c r="E941" s="45"/>
      <c r="F941" s="45"/>
      <c r="G941" s="45"/>
      <c r="H941" s="45"/>
      <c r="I941" s="45"/>
      <c r="J941" s="45"/>
      <c r="K941" s="45"/>
      <c r="L941" s="45"/>
      <c r="M941" s="45"/>
      <c r="N941" s="45"/>
      <c r="O941" s="45"/>
      <c r="P941" s="45"/>
      <c r="Q941" s="54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8.75" customHeight="1">
      <c r="A942" s="4"/>
      <c r="B942" s="1"/>
      <c r="C942" s="2"/>
      <c r="D942" s="45"/>
      <c r="E942" s="45"/>
      <c r="F942" s="45"/>
      <c r="G942" s="45"/>
      <c r="H942" s="45"/>
      <c r="I942" s="45"/>
      <c r="J942" s="45"/>
      <c r="K942" s="45"/>
      <c r="L942" s="45"/>
      <c r="M942" s="45"/>
      <c r="N942" s="45"/>
      <c r="O942" s="45"/>
      <c r="P942" s="45"/>
      <c r="Q942" s="54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8.75" customHeight="1">
      <c r="A943" s="4"/>
      <c r="B943" s="1"/>
      <c r="C943" s="2"/>
      <c r="D943" s="45"/>
      <c r="E943" s="45"/>
      <c r="F943" s="45"/>
      <c r="G943" s="45"/>
      <c r="H943" s="45"/>
      <c r="I943" s="45"/>
      <c r="J943" s="45"/>
      <c r="K943" s="45"/>
      <c r="L943" s="45"/>
      <c r="M943" s="45"/>
      <c r="N943" s="45"/>
      <c r="O943" s="45"/>
      <c r="P943" s="45"/>
      <c r="Q943" s="54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8.75" customHeight="1">
      <c r="A944" s="4"/>
      <c r="B944" s="1"/>
      <c r="C944" s="2"/>
      <c r="D944" s="45"/>
      <c r="E944" s="45"/>
      <c r="F944" s="45"/>
      <c r="G944" s="45"/>
      <c r="H944" s="45"/>
      <c r="I944" s="45"/>
      <c r="J944" s="45"/>
      <c r="K944" s="45"/>
      <c r="L944" s="45"/>
      <c r="M944" s="45"/>
      <c r="N944" s="45"/>
      <c r="O944" s="45"/>
      <c r="P944" s="45"/>
      <c r="Q944" s="54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8.75" customHeight="1">
      <c r="A945" s="4"/>
      <c r="B945" s="1"/>
      <c r="C945" s="2"/>
      <c r="D945" s="45"/>
      <c r="E945" s="45"/>
      <c r="F945" s="45"/>
      <c r="G945" s="45"/>
      <c r="H945" s="45"/>
      <c r="I945" s="45"/>
      <c r="J945" s="45"/>
      <c r="K945" s="45"/>
      <c r="L945" s="45"/>
      <c r="M945" s="45"/>
      <c r="N945" s="45"/>
      <c r="O945" s="45"/>
      <c r="P945" s="45"/>
      <c r="Q945" s="54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8.75" customHeight="1">
      <c r="A946" s="4"/>
      <c r="B946" s="1"/>
      <c r="C946" s="2"/>
      <c r="D946" s="45"/>
      <c r="E946" s="45"/>
      <c r="F946" s="45"/>
      <c r="G946" s="45"/>
      <c r="H946" s="45"/>
      <c r="I946" s="45"/>
      <c r="J946" s="45"/>
      <c r="K946" s="45"/>
      <c r="L946" s="45"/>
      <c r="M946" s="45"/>
      <c r="N946" s="45"/>
      <c r="O946" s="45"/>
      <c r="P946" s="45"/>
      <c r="Q946" s="54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8.75" customHeight="1">
      <c r="A947" s="4"/>
      <c r="B947" s="1"/>
      <c r="C947" s="2"/>
      <c r="D947" s="45"/>
      <c r="E947" s="45"/>
      <c r="F947" s="45"/>
      <c r="G947" s="45"/>
      <c r="H947" s="45"/>
      <c r="I947" s="45"/>
      <c r="J947" s="45"/>
      <c r="K947" s="45"/>
      <c r="L947" s="45"/>
      <c r="M947" s="45"/>
      <c r="N947" s="45"/>
      <c r="O947" s="45"/>
      <c r="P947" s="45"/>
      <c r="Q947" s="54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8.75" customHeight="1">
      <c r="A948" s="4"/>
      <c r="B948" s="1"/>
      <c r="C948" s="2"/>
      <c r="D948" s="45"/>
      <c r="E948" s="45"/>
      <c r="F948" s="45"/>
      <c r="G948" s="45"/>
      <c r="H948" s="45"/>
      <c r="I948" s="45"/>
      <c r="J948" s="45"/>
      <c r="K948" s="45"/>
      <c r="L948" s="45"/>
      <c r="M948" s="45"/>
      <c r="N948" s="45"/>
      <c r="O948" s="45"/>
      <c r="P948" s="45"/>
      <c r="Q948" s="54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8.75" customHeight="1">
      <c r="A949" s="4"/>
      <c r="B949" s="1"/>
      <c r="C949" s="2"/>
      <c r="D949" s="45"/>
      <c r="E949" s="45"/>
      <c r="F949" s="45"/>
      <c r="G949" s="45"/>
      <c r="H949" s="45"/>
      <c r="I949" s="45"/>
      <c r="J949" s="45"/>
      <c r="K949" s="45"/>
      <c r="L949" s="45"/>
      <c r="M949" s="45"/>
      <c r="N949" s="45"/>
      <c r="O949" s="45"/>
      <c r="P949" s="45"/>
      <c r="Q949" s="54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8.75" customHeight="1">
      <c r="A950" s="4"/>
      <c r="B950" s="1"/>
      <c r="C950" s="2"/>
      <c r="D950" s="45"/>
      <c r="E950" s="45"/>
      <c r="F950" s="45"/>
      <c r="G950" s="45"/>
      <c r="H950" s="45"/>
      <c r="I950" s="45"/>
      <c r="J950" s="45"/>
      <c r="K950" s="45"/>
      <c r="L950" s="45"/>
      <c r="M950" s="45"/>
      <c r="N950" s="45"/>
      <c r="O950" s="45"/>
      <c r="P950" s="45"/>
      <c r="Q950" s="54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8.75" customHeight="1">
      <c r="A951" s="4"/>
      <c r="B951" s="1"/>
      <c r="C951" s="2"/>
      <c r="D951" s="45"/>
      <c r="E951" s="45"/>
      <c r="F951" s="45"/>
      <c r="G951" s="45"/>
      <c r="H951" s="45"/>
      <c r="I951" s="45"/>
      <c r="J951" s="45"/>
      <c r="K951" s="45"/>
      <c r="L951" s="45"/>
      <c r="M951" s="45"/>
      <c r="N951" s="45"/>
      <c r="O951" s="45"/>
      <c r="P951" s="45"/>
      <c r="Q951" s="54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8.75" customHeight="1">
      <c r="A952" s="4"/>
      <c r="B952" s="1"/>
      <c r="C952" s="2"/>
      <c r="D952" s="45"/>
      <c r="E952" s="45"/>
      <c r="F952" s="45"/>
      <c r="G952" s="45"/>
      <c r="H952" s="45"/>
      <c r="I952" s="45"/>
      <c r="J952" s="45"/>
      <c r="K952" s="45"/>
      <c r="L952" s="45"/>
      <c r="M952" s="45"/>
      <c r="N952" s="45"/>
      <c r="O952" s="45"/>
      <c r="P952" s="45"/>
      <c r="Q952" s="54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8.75" customHeight="1">
      <c r="A953" s="4"/>
      <c r="B953" s="1"/>
      <c r="C953" s="2"/>
      <c r="D953" s="45"/>
      <c r="E953" s="45"/>
      <c r="F953" s="45"/>
      <c r="G953" s="45"/>
      <c r="H953" s="45"/>
      <c r="I953" s="45"/>
      <c r="J953" s="45"/>
      <c r="K953" s="45"/>
      <c r="L953" s="45"/>
      <c r="M953" s="45"/>
      <c r="N953" s="45"/>
      <c r="O953" s="45"/>
      <c r="P953" s="45"/>
      <c r="Q953" s="54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8.75" customHeight="1">
      <c r="A954" s="4"/>
      <c r="B954" s="1"/>
      <c r="C954" s="2"/>
      <c r="D954" s="45"/>
      <c r="E954" s="45"/>
      <c r="F954" s="45"/>
      <c r="G954" s="45"/>
      <c r="H954" s="45"/>
      <c r="I954" s="45"/>
      <c r="J954" s="45"/>
      <c r="K954" s="45"/>
      <c r="L954" s="45"/>
      <c r="M954" s="45"/>
      <c r="N954" s="45"/>
      <c r="O954" s="45"/>
      <c r="P954" s="45"/>
      <c r="Q954" s="54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8.75" customHeight="1">
      <c r="A955" s="4"/>
      <c r="B955" s="1"/>
      <c r="C955" s="2"/>
      <c r="D955" s="45"/>
      <c r="E955" s="45"/>
      <c r="F955" s="45"/>
      <c r="G955" s="45"/>
      <c r="H955" s="45"/>
      <c r="I955" s="45"/>
      <c r="J955" s="45"/>
      <c r="K955" s="45"/>
      <c r="L955" s="45"/>
      <c r="M955" s="45"/>
      <c r="N955" s="45"/>
      <c r="O955" s="45"/>
      <c r="P955" s="45"/>
      <c r="Q955" s="54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8.75" customHeight="1">
      <c r="A956" s="4"/>
      <c r="B956" s="1"/>
      <c r="C956" s="2"/>
      <c r="D956" s="45"/>
      <c r="E956" s="45"/>
      <c r="F956" s="45"/>
      <c r="G956" s="45"/>
      <c r="H956" s="45"/>
      <c r="I956" s="45"/>
      <c r="J956" s="45"/>
      <c r="K956" s="45"/>
      <c r="L956" s="45"/>
      <c r="M956" s="45"/>
      <c r="N956" s="45"/>
      <c r="O956" s="45"/>
      <c r="P956" s="45"/>
      <c r="Q956" s="54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8.75" customHeight="1">
      <c r="A957" s="4"/>
      <c r="B957" s="1"/>
      <c r="C957" s="2"/>
      <c r="D957" s="45"/>
      <c r="E957" s="45"/>
      <c r="F957" s="45"/>
      <c r="G957" s="45"/>
      <c r="H957" s="45"/>
      <c r="I957" s="45"/>
      <c r="J957" s="45"/>
      <c r="K957" s="45"/>
      <c r="L957" s="45"/>
      <c r="M957" s="45"/>
      <c r="N957" s="45"/>
      <c r="O957" s="45"/>
      <c r="P957" s="45"/>
      <c r="Q957" s="54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8.75" customHeight="1">
      <c r="A958" s="4"/>
      <c r="B958" s="1"/>
      <c r="C958" s="2"/>
      <c r="D958" s="45"/>
      <c r="E958" s="45"/>
      <c r="F958" s="45"/>
      <c r="G958" s="45"/>
      <c r="H958" s="45"/>
      <c r="I958" s="45"/>
      <c r="J958" s="45"/>
      <c r="K958" s="45"/>
      <c r="L958" s="45"/>
      <c r="M958" s="45"/>
      <c r="N958" s="45"/>
      <c r="O958" s="45"/>
      <c r="P958" s="45"/>
      <c r="Q958" s="54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8.75" customHeight="1">
      <c r="A959" s="4"/>
      <c r="B959" s="1"/>
      <c r="C959" s="2"/>
      <c r="D959" s="45"/>
      <c r="E959" s="45"/>
      <c r="F959" s="45"/>
      <c r="G959" s="45"/>
      <c r="H959" s="45"/>
      <c r="I959" s="45"/>
      <c r="J959" s="45"/>
      <c r="K959" s="45"/>
      <c r="L959" s="45"/>
      <c r="M959" s="45"/>
      <c r="N959" s="45"/>
      <c r="O959" s="45"/>
      <c r="P959" s="45"/>
      <c r="Q959" s="54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8.75" customHeight="1">
      <c r="A960" s="4"/>
      <c r="B960" s="1"/>
      <c r="C960" s="2"/>
      <c r="D960" s="45"/>
      <c r="E960" s="45"/>
      <c r="F960" s="45"/>
      <c r="G960" s="45"/>
      <c r="H960" s="45"/>
      <c r="I960" s="45"/>
      <c r="J960" s="45"/>
      <c r="K960" s="45"/>
      <c r="L960" s="45"/>
      <c r="M960" s="45"/>
      <c r="N960" s="45"/>
      <c r="O960" s="45"/>
      <c r="P960" s="45"/>
      <c r="Q960" s="54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8.75" customHeight="1">
      <c r="A961" s="4"/>
      <c r="B961" s="1"/>
      <c r="C961" s="2"/>
      <c r="D961" s="45"/>
      <c r="E961" s="45"/>
      <c r="F961" s="45"/>
      <c r="G961" s="45"/>
      <c r="H961" s="45"/>
      <c r="I961" s="45"/>
      <c r="J961" s="45"/>
      <c r="K961" s="45"/>
      <c r="L961" s="45"/>
      <c r="M961" s="45"/>
      <c r="N961" s="45"/>
      <c r="O961" s="45"/>
      <c r="P961" s="45"/>
      <c r="Q961" s="54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8.75" customHeight="1">
      <c r="A962" s="4"/>
      <c r="B962" s="1"/>
      <c r="C962" s="2"/>
      <c r="D962" s="45"/>
      <c r="E962" s="45"/>
      <c r="F962" s="45"/>
      <c r="G962" s="45"/>
      <c r="H962" s="45"/>
      <c r="I962" s="45"/>
      <c r="J962" s="45"/>
      <c r="K962" s="45"/>
      <c r="L962" s="45"/>
      <c r="M962" s="45"/>
      <c r="N962" s="45"/>
      <c r="O962" s="45"/>
      <c r="P962" s="45"/>
      <c r="Q962" s="54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8.75" customHeight="1">
      <c r="A963" s="4"/>
      <c r="B963" s="1"/>
      <c r="C963" s="2"/>
      <c r="D963" s="45"/>
      <c r="E963" s="45"/>
      <c r="F963" s="45"/>
      <c r="G963" s="45"/>
      <c r="H963" s="45"/>
      <c r="I963" s="45"/>
      <c r="J963" s="45"/>
      <c r="K963" s="45"/>
      <c r="L963" s="45"/>
      <c r="M963" s="45"/>
      <c r="N963" s="45"/>
      <c r="O963" s="45"/>
      <c r="P963" s="45"/>
      <c r="Q963" s="54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8.75" customHeight="1">
      <c r="A964" s="4"/>
      <c r="B964" s="1"/>
      <c r="C964" s="2"/>
      <c r="D964" s="45"/>
      <c r="E964" s="45"/>
      <c r="F964" s="45"/>
      <c r="G964" s="45"/>
      <c r="H964" s="45"/>
      <c r="I964" s="45"/>
      <c r="J964" s="45"/>
      <c r="K964" s="45"/>
      <c r="L964" s="45"/>
      <c r="M964" s="45"/>
      <c r="N964" s="45"/>
      <c r="O964" s="45"/>
      <c r="P964" s="45"/>
      <c r="Q964" s="54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8.75" customHeight="1">
      <c r="A965" s="4"/>
      <c r="B965" s="1"/>
      <c r="C965" s="2"/>
      <c r="D965" s="45"/>
      <c r="E965" s="45"/>
      <c r="F965" s="45"/>
      <c r="G965" s="45"/>
      <c r="H965" s="45"/>
      <c r="I965" s="45"/>
      <c r="J965" s="45"/>
      <c r="K965" s="45"/>
      <c r="L965" s="45"/>
      <c r="M965" s="45"/>
      <c r="N965" s="45"/>
      <c r="O965" s="45"/>
      <c r="P965" s="45"/>
      <c r="Q965" s="54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8.75" customHeight="1">
      <c r="A966" s="4"/>
      <c r="B966" s="1"/>
      <c r="C966" s="2"/>
      <c r="D966" s="45"/>
      <c r="E966" s="45"/>
      <c r="F966" s="45"/>
      <c r="G966" s="45"/>
      <c r="H966" s="45"/>
      <c r="I966" s="45"/>
      <c r="J966" s="45"/>
      <c r="K966" s="45"/>
      <c r="L966" s="45"/>
      <c r="M966" s="45"/>
      <c r="N966" s="45"/>
      <c r="O966" s="45"/>
      <c r="P966" s="45"/>
      <c r="Q966" s="54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8.75" customHeight="1">
      <c r="A967" s="4"/>
      <c r="B967" s="1"/>
      <c r="C967" s="2"/>
      <c r="D967" s="45"/>
      <c r="E967" s="45"/>
      <c r="F967" s="45"/>
      <c r="G967" s="45"/>
      <c r="H967" s="45"/>
      <c r="I967" s="45"/>
      <c r="J967" s="45"/>
      <c r="K967" s="45"/>
      <c r="L967" s="45"/>
      <c r="M967" s="45"/>
      <c r="N967" s="45"/>
      <c r="O967" s="45"/>
      <c r="P967" s="45"/>
      <c r="Q967" s="54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8.75" customHeight="1">
      <c r="A968" s="4"/>
      <c r="B968" s="1"/>
      <c r="C968" s="2"/>
      <c r="D968" s="45"/>
      <c r="E968" s="45"/>
      <c r="F968" s="45"/>
      <c r="G968" s="45"/>
      <c r="H968" s="45"/>
      <c r="I968" s="45"/>
      <c r="J968" s="45"/>
      <c r="K968" s="45"/>
      <c r="L968" s="45"/>
      <c r="M968" s="45"/>
      <c r="N968" s="45"/>
      <c r="O968" s="45"/>
      <c r="P968" s="45"/>
      <c r="Q968" s="54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8.75" customHeight="1">
      <c r="A969" s="4"/>
      <c r="B969" s="1"/>
      <c r="C969" s="2"/>
      <c r="D969" s="45"/>
      <c r="E969" s="45"/>
      <c r="F969" s="45"/>
      <c r="G969" s="45"/>
      <c r="H969" s="45"/>
      <c r="I969" s="45"/>
      <c r="J969" s="45"/>
      <c r="K969" s="45"/>
      <c r="L969" s="45"/>
      <c r="M969" s="45"/>
      <c r="N969" s="45"/>
      <c r="O969" s="45"/>
      <c r="P969" s="45"/>
      <c r="Q969" s="54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8.75" customHeight="1">
      <c r="A970" s="4"/>
      <c r="B970" s="1"/>
      <c r="C970" s="2"/>
      <c r="D970" s="45"/>
      <c r="E970" s="45"/>
      <c r="F970" s="45"/>
      <c r="G970" s="45"/>
      <c r="H970" s="45"/>
      <c r="I970" s="45"/>
      <c r="J970" s="45"/>
      <c r="K970" s="45"/>
      <c r="L970" s="45"/>
      <c r="M970" s="45"/>
      <c r="N970" s="45"/>
      <c r="O970" s="45"/>
      <c r="P970" s="45"/>
      <c r="Q970" s="54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8.75" customHeight="1">
      <c r="A971" s="4"/>
      <c r="B971" s="1"/>
      <c r="C971" s="2"/>
      <c r="D971" s="45"/>
      <c r="E971" s="45"/>
      <c r="F971" s="45"/>
      <c r="G971" s="45"/>
      <c r="H971" s="45"/>
      <c r="I971" s="45"/>
      <c r="J971" s="45"/>
      <c r="K971" s="45"/>
      <c r="L971" s="45"/>
      <c r="M971" s="45"/>
      <c r="N971" s="45"/>
      <c r="O971" s="45"/>
      <c r="P971" s="45"/>
      <c r="Q971" s="54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8.75" customHeight="1">
      <c r="A972" s="4"/>
      <c r="B972" s="1"/>
      <c r="C972" s="2"/>
      <c r="D972" s="45"/>
      <c r="E972" s="45"/>
      <c r="F972" s="45"/>
      <c r="G972" s="45"/>
      <c r="H972" s="45"/>
      <c r="I972" s="45"/>
      <c r="J972" s="45"/>
      <c r="K972" s="45"/>
      <c r="L972" s="45"/>
      <c r="M972" s="45"/>
      <c r="N972" s="45"/>
      <c r="O972" s="45"/>
      <c r="P972" s="45"/>
      <c r="Q972" s="54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8.75" customHeight="1">
      <c r="A973" s="4"/>
      <c r="B973" s="1"/>
      <c r="C973" s="2"/>
      <c r="D973" s="45"/>
      <c r="E973" s="45"/>
      <c r="F973" s="45"/>
      <c r="G973" s="45"/>
      <c r="H973" s="45"/>
      <c r="I973" s="45"/>
      <c r="J973" s="45"/>
      <c r="K973" s="45"/>
      <c r="L973" s="45"/>
      <c r="M973" s="45"/>
      <c r="N973" s="45"/>
      <c r="O973" s="45"/>
      <c r="P973" s="45"/>
      <c r="Q973" s="54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8.75" customHeight="1">
      <c r="A974" s="4"/>
      <c r="B974" s="1"/>
      <c r="C974" s="2"/>
      <c r="D974" s="45"/>
      <c r="E974" s="45"/>
      <c r="F974" s="45"/>
      <c r="G974" s="45"/>
      <c r="H974" s="45"/>
      <c r="I974" s="45"/>
      <c r="J974" s="45"/>
      <c r="K974" s="45"/>
      <c r="L974" s="45"/>
      <c r="M974" s="45"/>
      <c r="N974" s="45"/>
      <c r="O974" s="45"/>
      <c r="P974" s="45"/>
      <c r="Q974" s="54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8.75" customHeight="1">
      <c r="A975" s="4"/>
      <c r="B975" s="1"/>
      <c r="C975" s="2"/>
      <c r="D975" s="45"/>
      <c r="E975" s="45"/>
      <c r="F975" s="45"/>
      <c r="G975" s="45"/>
      <c r="H975" s="45"/>
      <c r="I975" s="45"/>
      <c r="J975" s="45"/>
      <c r="K975" s="45"/>
      <c r="L975" s="45"/>
      <c r="M975" s="45"/>
      <c r="N975" s="45"/>
      <c r="O975" s="45"/>
      <c r="P975" s="45"/>
      <c r="Q975" s="54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8.75" customHeight="1">
      <c r="A976" s="4"/>
      <c r="B976" s="1"/>
      <c r="C976" s="2"/>
      <c r="D976" s="45"/>
      <c r="E976" s="45"/>
      <c r="F976" s="45"/>
      <c r="G976" s="45"/>
      <c r="H976" s="45"/>
      <c r="I976" s="45"/>
      <c r="J976" s="45"/>
      <c r="K976" s="45"/>
      <c r="L976" s="45"/>
      <c r="M976" s="45"/>
      <c r="N976" s="45"/>
      <c r="O976" s="45"/>
      <c r="P976" s="45"/>
      <c r="Q976" s="54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8.75" customHeight="1">
      <c r="A977" s="4"/>
      <c r="B977" s="1"/>
      <c r="C977" s="2"/>
      <c r="D977" s="45"/>
      <c r="E977" s="45"/>
      <c r="F977" s="45"/>
      <c r="G977" s="45"/>
      <c r="H977" s="45"/>
      <c r="I977" s="45"/>
      <c r="J977" s="45"/>
      <c r="K977" s="45"/>
      <c r="L977" s="45"/>
      <c r="M977" s="45"/>
      <c r="N977" s="45"/>
      <c r="O977" s="45"/>
      <c r="P977" s="45"/>
      <c r="Q977" s="54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8.75" customHeight="1">
      <c r="A978" s="4"/>
      <c r="B978" s="1"/>
      <c r="C978" s="2"/>
      <c r="D978" s="45"/>
      <c r="E978" s="45"/>
      <c r="F978" s="45"/>
      <c r="G978" s="45"/>
      <c r="H978" s="45"/>
      <c r="I978" s="45"/>
      <c r="J978" s="45"/>
      <c r="K978" s="45"/>
      <c r="L978" s="45"/>
      <c r="M978" s="45"/>
      <c r="N978" s="45"/>
      <c r="O978" s="45"/>
      <c r="P978" s="45"/>
      <c r="Q978" s="54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8.75" customHeight="1">
      <c r="A979" s="4"/>
      <c r="B979" s="1"/>
      <c r="C979" s="2"/>
      <c r="D979" s="45"/>
      <c r="E979" s="45"/>
      <c r="F979" s="45"/>
      <c r="G979" s="45"/>
      <c r="H979" s="45"/>
      <c r="I979" s="45"/>
      <c r="J979" s="45"/>
      <c r="K979" s="45"/>
      <c r="L979" s="45"/>
      <c r="M979" s="45"/>
      <c r="N979" s="45"/>
      <c r="O979" s="45"/>
      <c r="P979" s="45"/>
      <c r="Q979" s="54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8.75" customHeight="1">
      <c r="A980" s="4"/>
      <c r="B980" s="1"/>
      <c r="C980" s="2"/>
      <c r="D980" s="45"/>
      <c r="E980" s="45"/>
      <c r="F980" s="45"/>
      <c r="G980" s="45"/>
      <c r="H980" s="45"/>
      <c r="I980" s="45"/>
      <c r="J980" s="45"/>
      <c r="K980" s="45"/>
      <c r="L980" s="45"/>
      <c r="M980" s="45"/>
      <c r="N980" s="45"/>
      <c r="O980" s="45"/>
      <c r="P980" s="45"/>
      <c r="Q980" s="54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8.75" customHeight="1">
      <c r="A981" s="4"/>
      <c r="B981" s="1"/>
      <c r="C981" s="2"/>
      <c r="D981" s="45"/>
      <c r="E981" s="45"/>
      <c r="F981" s="45"/>
      <c r="G981" s="45"/>
      <c r="H981" s="45"/>
      <c r="I981" s="45"/>
      <c r="J981" s="45"/>
      <c r="K981" s="45"/>
      <c r="L981" s="45"/>
      <c r="M981" s="45"/>
      <c r="N981" s="45"/>
      <c r="O981" s="45"/>
      <c r="P981" s="45"/>
      <c r="Q981" s="54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8.75" customHeight="1">
      <c r="A982" s="4"/>
      <c r="B982" s="1"/>
      <c r="C982" s="2"/>
      <c r="D982" s="45"/>
      <c r="E982" s="45"/>
      <c r="F982" s="45"/>
      <c r="G982" s="45"/>
      <c r="H982" s="45"/>
      <c r="I982" s="45"/>
      <c r="J982" s="45"/>
      <c r="K982" s="45"/>
      <c r="L982" s="45"/>
      <c r="M982" s="45"/>
      <c r="N982" s="45"/>
      <c r="O982" s="45"/>
      <c r="P982" s="45"/>
      <c r="Q982" s="54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8.75" customHeight="1">
      <c r="A983" s="4"/>
      <c r="B983" s="1"/>
      <c r="C983" s="2"/>
      <c r="D983" s="45"/>
      <c r="E983" s="45"/>
      <c r="F983" s="45"/>
      <c r="G983" s="45"/>
      <c r="H983" s="45"/>
      <c r="I983" s="45"/>
      <c r="J983" s="45"/>
      <c r="K983" s="45"/>
      <c r="L983" s="45"/>
      <c r="M983" s="45"/>
      <c r="N983" s="45"/>
      <c r="O983" s="45"/>
      <c r="P983" s="45"/>
      <c r="Q983" s="54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8.75" customHeight="1">
      <c r="A984" s="4"/>
      <c r="B984" s="1"/>
      <c r="C984" s="2"/>
      <c r="D984" s="45"/>
      <c r="E984" s="45"/>
      <c r="F984" s="45"/>
      <c r="G984" s="45"/>
      <c r="H984" s="45"/>
      <c r="I984" s="45"/>
      <c r="J984" s="45"/>
      <c r="K984" s="45"/>
      <c r="L984" s="45"/>
      <c r="M984" s="45"/>
      <c r="N984" s="45"/>
      <c r="O984" s="45"/>
      <c r="P984" s="45"/>
      <c r="Q984" s="54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8.75" customHeight="1">
      <c r="A985" s="4"/>
      <c r="B985" s="1"/>
      <c r="C985" s="2"/>
      <c r="D985" s="45"/>
      <c r="E985" s="45"/>
      <c r="F985" s="45"/>
      <c r="G985" s="45"/>
      <c r="H985" s="45"/>
      <c r="I985" s="45"/>
      <c r="J985" s="45"/>
      <c r="K985" s="45"/>
      <c r="L985" s="45"/>
      <c r="M985" s="45"/>
      <c r="N985" s="45"/>
      <c r="O985" s="45"/>
      <c r="P985" s="45"/>
      <c r="Q985" s="54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8.75" customHeight="1">
      <c r="A986" s="4"/>
      <c r="B986" s="1"/>
      <c r="C986" s="2"/>
      <c r="D986" s="45"/>
      <c r="E986" s="45"/>
      <c r="F986" s="45"/>
      <c r="G986" s="45"/>
      <c r="H986" s="45"/>
      <c r="I986" s="45"/>
      <c r="J986" s="45"/>
      <c r="K986" s="45"/>
      <c r="L986" s="45"/>
      <c r="M986" s="45"/>
      <c r="N986" s="45"/>
      <c r="O986" s="45"/>
      <c r="P986" s="45"/>
      <c r="Q986" s="54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8.75" customHeight="1">
      <c r="A987" s="4"/>
      <c r="B987" s="1"/>
      <c r="C987" s="2"/>
      <c r="D987" s="45"/>
      <c r="E987" s="45"/>
      <c r="F987" s="45"/>
      <c r="G987" s="45"/>
      <c r="H987" s="45"/>
      <c r="I987" s="45"/>
      <c r="J987" s="45"/>
      <c r="K987" s="45"/>
      <c r="L987" s="45"/>
      <c r="M987" s="45"/>
      <c r="N987" s="45"/>
      <c r="O987" s="45"/>
      <c r="P987" s="45"/>
      <c r="Q987" s="54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8.75" customHeight="1">
      <c r="A988" s="4"/>
      <c r="B988" s="1"/>
      <c r="C988" s="2"/>
      <c r="D988" s="45"/>
      <c r="E988" s="45"/>
      <c r="F988" s="45"/>
      <c r="G988" s="45"/>
      <c r="H988" s="45"/>
      <c r="I988" s="45"/>
      <c r="J988" s="45"/>
      <c r="K988" s="45"/>
      <c r="L988" s="45"/>
      <c r="M988" s="45"/>
      <c r="N988" s="45"/>
      <c r="O988" s="45"/>
      <c r="P988" s="45"/>
      <c r="Q988" s="54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8.75" customHeight="1">
      <c r="A989" s="4"/>
      <c r="B989" s="1"/>
      <c r="C989" s="2"/>
      <c r="D989" s="45"/>
      <c r="E989" s="45"/>
      <c r="F989" s="45"/>
      <c r="G989" s="45"/>
      <c r="H989" s="45"/>
      <c r="I989" s="45"/>
      <c r="J989" s="45"/>
      <c r="K989" s="45"/>
      <c r="L989" s="45"/>
      <c r="M989" s="45"/>
      <c r="N989" s="45"/>
      <c r="O989" s="45"/>
      <c r="P989" s="45"/>
      <c r="Q989" s="54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8.75" customHeight="1">
      <c r="A990" s="4"/>
      <c r="B990" s="1"/>
      <c r="C990" s="2"/>
      <c r="D990" s="45"/>
      <c r="E990" s="45"/>
      <c r="F990" s="45"/>
      <c r="G990" s="45"/>
      <c r="H990" s="45"/>
      <c r="I990" s="45"/>
      <c r="J990" s="45"/>
      <c r="K990" s="45"/>
      <c r="L990" s="45"/>
      <c r="M990" s="45"/>
      <c r="N990" s="45"/>
      <c r="O990" s="45"/>
      <c r="P990" s="45"/>
      <c r="Q990" s="54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8.75" customHeight="1">
      <c r="A991" s="4"/>
      <c r="B991" s="1"/>
      <c r="C991" s="2"/>
      <c r="D991" s="45"/>
      <c r="E991" s="45"/>
      <c r="F991" s="45"/>
      <c r="G991" s="45"/>
      <c r="H991" s="45"/>
      <c r="I991" s="45"/>
      <c r="J991" s="45"/>
      <c r="K991" s="45"/>
      <c r="L991" s="45"/>
      <c r="M991" s="45"/>
      <c r="N991" s="45"/>
      <c r="O991" s="45"/>
      <c r="P991" s="45"/>
      <c r="Q991" s="54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8.75" customHeight="1">
      <c r="A992" s="4"/>
      <c r="B992" s="1"/>
      <c r="C992" s="2"/>
      <c r="D992" s="45"/>
      <c r="E992" s="45"/>
      <c r="F992" s="45"/>
      <c r="G992" s="45"/>
      <c r="H992" s="45"/>
      <c r="I992" s="45"/>
      <c r="J992" s="45"/>
      <c r="K992" s="45"/>
      <c r="L992" s="45"/>
      <c r="M992" s="45"/>
      <c r="N992" s="45"/>
      <c r="O992" s="45"/>
      <c r="P992" s="45"/>
      <c r="Q992" s="54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8.75" customHeight="1">
      <c r="A993" s="4"/>
      <c r="B993" s="1"/>
      <c r="C993" s="2"/>
      <c r="D993" s="45"/>
      <c r="E993" s="45"/>
      <c r="F993" s="45"/>
      <c r="G993" s="45"/>
      <c r="H993" s="45"/>
      <c r="I993" s="45"/>
      <c r="J993" s="45"/>
      <c r="K993" s="45"/>
      <c r="L993" s="45"/>
      <c r="M993" s="45"/>
      <c r="N993" s="45"/>
      <c r="O993" s="45"/>
      <c r="P993" s="45"/>
      <c r="Q993" s="54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8.75" customHeight="1">
      <c r="A994" s="4"/>
      <c r="B994" s="1"/>
      <c r="C994" s="2"/>
      <c r="D994" s="45"/>
      <c r="E994" s="45"/>
      <c r="F994" s="45"/>
      <c r="G994" s="45"/>
      <c r="H994" s="45"/>
      <c r="I994" s="45"/>
      <c r="J994" s="45"/>
      <c r="K994" s="45"/>
      <c r="L994" s="45"/>
      <c r="M994" s="45"/>
      <c r="N994" s="45"/>
      <c r="O994" s="45"/>
      <c r="P994" s="45"/>
      <c r="Q994" s="54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8.75" customHeight="1">
      <c r="A995" s="4"/>
      <c r="B995" s="1"/>
      <c r="C995" s="2"/>
      <c r="D995" s="45"/>
      <c r="E995" s="45"/>
      <c r="F995" s="45"/>
      <c r="G995" s="45"/>
      <c r="H995" s="45"/>
      <c r="I995" s="45"/>
      <c r="J995" s="45"/>
      <c r="K995" s="45"/>
      <c r="L995" s="45"/>
      <c r="M995" s="45"/>
      <c r="N995" s="45"/>
      <c r="O995" s="45"/>
      <c r="P995" s="45"/>
      <c r="Q995" s="54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8.75" customHeight="1">
      <c r="A996" s="4"/>
      <c r="B996" s="1"/>
      <c r="C996" s="2"/>
      <c r="D996" s="45"/>
      <c r="E996" s="45"/>
      <c r="F996" s="45"/>
      <c r="G996" s="45"/>
      <c r="H996" s="45"/>
      <c r="I996" s="45"/>
      <c r="J996" s="45"/>
      <c r="K996" s="45"/>
      <c r="L996" s="45"/>
      <c r="M996" s="45"/>
      <c r="N996" s="45"/>
      <c r="O996" s="45"/>
      <c r="P996" s="45"/>
      <c r="Q996" s="54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8.75" customHeight="1">
      <c r="A997" s="4"/>
      <c r="B997" s="1"/>
      <c r="C997" s="2"/>
      <c r="D997" s="45"/>
      <c r="E997" s="45"/>
      <c r="F997" s="45"/>
      <c r="G997" s="45"/>
      <c r="H997" s="45"/>
      <c r="I997" s="45"/>
      <c r="J997" s="45"/>
      <c r="K997" s="45"/>
      <c r="L997" s="45"/>
      <c r="M997" s="45"/>
      <c r="N997" s="45"/>
      <c r="O997" s="45"/>
      <c r="P997" s="45"/>
      <c r="Q997" s="54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8.75" customHeight="1">
      <c r="A998" s="4"/>
      <c r="B998" s="1"/>
      <c r="C998" s="2"/>
      <c r="D998" s="45"/>
      <c r="E998" s="45"/>
      <c r="F998" s="45"/>
      <c r="G998" s="45"/>
      <c r="H998" s="45"/>
      <c r="I998" s="45"/>
      <c r="J998" s="45"/>
      <c r="K998" s="45"/>
      <c r="L998" s="45"/>
      <c r="M998" s="45"/>
      <c r="N998" s="45"/>
      <c r="O998" s="45"/>
      <c r="P998" s="45"/>
      <c r="Q998" s="54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8.75" customHeight="1">
      <c r="A999" s="4"/>
      <c r="B999" s="1"/>
      <c r="C999" s="2"/>
      <c r="D999" s="45"/>
      <c r="E999" s="45"/>
      <c r="F999" s="45"/>
      <c r="G999" s="45"/>
      <c r="H999" s="45"/>
      <c r="I999" s="45"/>
      <c r="J999" s="45"/>
      <c r="K999" s="45"/>
      <c r="L999" s="45"/>
      <c r="M999" s="45"/>
      <c r="N999" s="45"/>
      <c r="O999" s="45"/>
      <c r="P999" s="45"/>
      <c r="Q999" s="54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8.75" customHeight="1">
      <c r="A1000" s="4"/>
      <c r="B1000" s="1"/>
      <c r="C1000" s="2"/>
      <c r="D1000" s="45"/>
      <c r="E1000" s="45"/>
      <c r="F1000" s="45"/>
      <c r="G1000" s="45"/>
      <c r="H1000" s="45"/>
      <c r="I1000" s="45"/>
      <c r="J1000" s="45"/>
      <c r="K1000" s="45"/>
      <c r="L1000" s="45"/>
      <c r="M1000" s="45"/>
      <c r="N1000" s="45"/>
      <c r="O1000" s="45"/>
      <c r="P1000" s="45"/>
      <c r="Q1000" s="54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</sheetData>
  <mergeCells count="7">
    <mergeCell ref="O2:O3"/>
    <mergeCell ref="P2:P3"/>
    <mergeCell ref="E2:N2"/>
    <mergeCell ref="A2:A3"/>
    <mergeCell ref="B2:B3"/>
    <mergeCell ref="C2:C3"/>
    <mergeCell ref="D2:D3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G37" sqref="G37"/>
    </sheetView>
  </sheetViews>
  <sheetFormatPr defaultRowHeight="14.25"/>
  <cols>
    <col min="1" max="1" width="32.625" customWidth="1"/>
    <col min="2" max="2" width="23" customWidth="1"/>
    <col min="4" max="4" width="27.125" customWidth="1"/>
    <col min="5" max="5" width="27.25" customWidth="1"/>
    <col min="7" max="7" width="21.125" customWidth="1"/>
    <col min="8" max="8" width="18.125" customWidth="1"/>
  </cols>
  <sheetData>
    <row r="1" spans="1:8">
      <c r="A1" s="68" t="s">
        <v>197</v>
      </c>
      <c r="B1" s="72" t="s">
        <v>199</v>
      </c>
      <c r="D1" s="68" t="s">
        <v>197</v>
      </c>
      <c r="E1" s="72" t="s">
        <v>200</v>
      </c>
      <c r="G1" s="68" t="s">
        <v>197</v>
      </c>
      <c r="H1" s="72" t="s">
        <v>202</v>
      </c>
    </row>
    <row r="2" spans="1:8">
      <c r="A2" s="69" t="s">
        <v>7</v>
      </c>
      <c r="B2" s="71">
        <v>48</v>
      </c>
      <c r="D2" s="69" t="s">
        <v>118</v>
      </c>
      <c r="E2" s="71">
        <v>1</v>
      </c>
      <c r="G2" s="69" t="s">
        <v>39</v>
      </c>
      <c r="H2" s="71">
        <v>2</v>
      </c>
    </row>
    <row r="3" spans="1:8">
      <c r="A3" s="70" t="s">
        <v>68</v>
      </c>
      <c r="B3" s="71">
        <v>1</v>
      </c>
      <c r="D3" s="69" t="s">
        <v>70</v>
      </c>
      <c r="E3" s="71">
        <v>4</v>
      </c>
      <c r="G3" s="69" t="s">
        <v>28</v>
      </c>
      <c r="H3" s="71">
        <v>3</v>
      </c>
    </row>
    <row r="4" spans="1:8">
      <c r="A4" s="70" t="s">
        <v>74</v>
      </c>
      <c r="B4" s="71">
        <v>1</v>
      </c>
      <c r="D4" s="69" t="s">
        <v>94</v>
      </c>
      <c r="E4" s="71">
        <v>7</v>
      </c>
      <c r="G4" s="69" t="s">
        <v>168</v>
      </c>
      <c r="H4" s="71">
        <v>1</v>
      </c>
    </row>
    <row r="5" spans="1:8">
      <c r="A5" s="70" t="s">
        <v>38</v>
      </c>
      <c r="B5" s="71">
        <v>1</v>
      </c>
      <c r="D5" s="69" t="s">
        <v>188</v>
      </c>
      <c r="E5" s="71">
        <v>2</v>
      </c>
      <c r="G5" s="69" t="s">
        <v>46</v>
      </c>
      <c r="H5" s="71">
        <v>24</v>
      </c>
    </row>
    <row r="6" spans="1:8">
      <c r="A6" s="70" t="s">
        <v>50</v>
      </c>
      <c r="B6" s="71">
        <v>1</v>
      </c>
      <c r="D6" s="69" t="s">
        <v>177</v>
      </c>
      <c r="E6" s="71">
        <v>1</v>
      </c>
      <c r="G6" s="69" t="s">
        <v>101</v>
      </c>
      <c r="H6" s="71">
        <v>1</v>
      </c>
    </row>
    <row r="7" spans="1:8">
      <c r="A7" s="70" t="s">
        <v>45</v>
      </c>
      <c r="B7" s="71">
        <v>1</v>
      </c>
      <c r="D7" s="69" t="s">
        <v>192</v>
      </c>
      <c r="E7" s="71">
        <v>1</v>
      </c>
      <c r="G7" s="69" t="s">
        <v>53</v>
      </c>
      <c r="H7" s="71">
        <v>1</v>
      </c>
    </row>
    <row r="8" spans="1:8">
      <c r="A8" s="70" t="s">
        <v>57</v>
      </c>
      <c r="B8" s="71">
        <v>1</v>
      </c>
      <c r="D8" s="69" t="s">
        <v>194</v>
      </c>
      <c r="E8" s="71">
        <v>2</v>
      </c>
      <c r="G8" s="69" t="s">
        <v>31</v>
      </c>
      <c r="H8" s="71">
        <v>2</v>
      </c>
    </row>
    <row r="9" spans="1:8">
      <c r="A9" s="70" t="s">
        <v>55</v>
      </c>
      <c r="B9" s="71">
        <v>1</v>
      </c>
      <c r="D9" s="69" t="s">
        <v>145</v>
      </c>
      <c r="E9" s="71">
        <v>1</v>
      </c>
      <c r="G9" s="69" t="s">
        <v>141</v>
      </c>
      <c r="H9" s="71">
        <v>5</v>
      </c>
    </row>
    <row r="10" spans="1:8">
      <c r="A10" s="70" t="s">
        <v>30</v>
      </c>
      <c r="B10" s="71">
        <v>1</v>
      </c>
      <c r="D10" s="69" t="s">
        <v>153</v>
      </c>
      <c r="E10" s="71">
        <v>4</v>
      </c>
      <c r="G10" s="69" t="s">
        <v>24</v>
      </c>
      <c r="H10" s="71">
        <v>2</v>
      </c>
    </row>
    <row r="11" spans="1:8">
      <c r="A11" s="70" t="s">
        <v>44</v>
      </c>
      <c r="B11" s="71">
        <v>1</v>
      </c>
      <c r="D11" s="69" t="s">
        <v>147</v>
      </c>
      <c r="E11" s="71">
        <v>2</v>
      </c>
      <c r="G11" s="69" t="s">
        <v>176</v>
      </c>
      <c r="H11" s="71">
        <v>1</v>
      </c>
    </row>
    <row r="12" spans="1:8">
      <c r="A12" s="70" t="s">
        <v>89</v>
      </c>
      <c r="B12" s="71">
        <v>1</v>
      </c>
      <c r="D12" s="69" t="s">
        <v>165</v>
      </c>
      <c r="E12" s="71">
        <v>2</v>
      </c>
      <c r="G12" s="69" t="s">
        <v>139</v>
      </c>
      <c r="H12" s="71">
        <v>1</v>
      </c>
    </row>
    <row r="13" spans="1:8">
      <c r="A13" s="70" t="s">
        <v>69</v>
      </c>
      <c r="B13" s="71">
        <v>1</v>
      </c>
      <c r="D13" s="69" t="s">
        <v>184</v>
      </c>
      <c r="E13" s="71">
        <v>3</v>
      </c>
      <c r="G13" s="69" t="s">
        <v>107</v>
      </c>
      <c r="H13" s="71">
        <v>2</v>
      </c>
    </row>
    <row r="14" spans="1:8">
      <c r="A14" s="70" t="s">
        <v>66</v>
      </c>
      <c r="B14" s="71">
        <v>1</v>
      </c>
      <c r="D14" s="69" t="s">
        <v>49</v>
      </c>
      <c r="E14" s="71">
        <v>2</v>
      </c>
      <c r="G14" s="69" t="s">
        <v>37</v>
      </c>
      <c r="H14" s="71">
        <v>16</v>
      </c>
    </row>
    <row r="15" spans="1:8">
      <c r="A15" s="70" t="s">
        <v>47</v>
      </c>
      <c r="B15" s="71">
        <v>1</v>
      </c>
      <c r="D15" s="69" t="s">
        <v>172</v>
      </c>
      <c r="E15" s="71">
        <v>2</v>
      </c>
      <c r="G15" s="69" t="s">
        <v>12</v>
      </c>
      <c r="H15" s="71">
        <v>1</v>
      </c>
    </row>
    <row r="16" spans="1:8">
      <c r="A16" s="70" t="s">
        <v>62</v>
      </c>
      <c r="B16" s="71">
        <v>1</v>
      </c>
      <c r="D16" s="69" t="s">
        <v>54</v>
      </c>
      <c r="E16" s="71">
        <v>3</v>
      </c>
      <c r="G16" s="69" t="s">
        <v>75</v>
      </c>
      <c r="H16" s="71">
        <v>1</v>
      </c>
    </row>
    <row r="17" spans="1:8">
      <c r="A17" s="70" t="s">
        <v>65</v>
      </c>
      <c r="B17" s="71">
        <v>1</v>
      </c>
      <c r="D17" s="69" t="s">
        <v>108</v>
      </c>
      <c r="E17" s="71">
        <v>2</v>
      </c>
      <c r="G17" s="69" t="s">
        <v>114</v>
      </c>
      <c r="H17" s="71">
        <v>1</v>
      </c>
    </row>
    <row r="18" spans="1:8">
      <c r="A18" s="70" t="s">
        <v>41</v>
      </c>
      <c r="B18" s="71">
        <v>1</v>
      </c>
      <c r="D18" s="69" t="s">
        <v>40</v>
      </c>
      <c r="E18" s="71">
        <v>1</v>
      </c>
      <c r="G18" s="69" t="s">
        <v>181</v>
      </c>
      <c r="H18" s="71">
        <v>1</v>
      </c>
    </row>
    <row r="19" spans="1:8">
      <c r="A19" s="70" t="s">
        <v>82</v>
      </c>
      <c r="B19" s="71">
        <v>1</v>
      </c>
      <c r="D19" s="69" t="s">
        <v>78</v>
      </c>
      <c r="E19" s="71">
        <v>2</v>
      </c>
      <c r="G19" s="69" t="s">
        <v>99</v>
      </c>
      <c r="H19" s="71">
        <v>13</v>
      </c>
    </row>
    <row r="20" spans="1:8">
      <c r="A20" s="70" t="s">
        <v>80</v>
      </c>
      <c r="B20" s="71">
        <v>1</v>
      </c>
      <c r="D20" s="69" t="s">
        <v>64</v>
      </c>
      <c r="E20" s="71">
        <v>2</v>
      </c>
      <c r="G20" s="69" t="s">
        <v>48</v>
      </c>
      <c r="H20" s="71">
        <v>5</v>
      </c>
    </row>
    <row r="21" spans="1:8">
      <c r="A21" s="70" t="s">
        <v>52</v>
      </c>
      <c r="B21" s="71">
        <v>1</v>
      </c>
      <c r="D21" s="69" t="s">
        <v>182</v>
      </c>
      <c r="E21" s="71">
        <v>1</v>
      </c>
      <c r="G21" s="69" t="s">
        <v>134</v>
      </c>
      <c r="H21" s="71">
        <v>1</v>
      </c>
    </row>
    <row r="22" spans="1:8">
      <c r="A22" s="70" t="s">
        <v>59</v>
      </c>
      <c r="B22" s="71">
        <v>1</v>
      </c>
      <c r="D22" s="69" t="s">
        <v>25</v>
      </c>
      <c r="E22" s="71">
        <v>4</v>
      </c>
      <c r="G22" s="69" t="s">
        <v>17</v>
      </c>
      <c r="H22" s="71">
        <v>8</v>
      </c>
    </row>
    <row r="23" spans="1:8">
      <c r="A23" s="70" t="s">
        <v>91</v>
      </c>
      <c r="B23" s="71">
        <v>1</v>
      </c>
      <c r="D23" s="69" t="s">
        <v>124</v>
      </c>
      <c r="E23" s="71">
        <v>1</v>
      </c>
      <c r="G23" s="69" t="s">
        <v>174</v>
      </c>
      <c r="H23" s="71">
        <v>4</v>
      </c>
    </row>
    <row r="24" spans="1:8">
      <c r="A24" s="70" t="s">
        <v>16</v>
      </c>
      <c r="B24" s="71">
        <v>1</v>
      </c>
      <c r="D24" s="69" t="s">
        <v>126</v>
      </c>
      <c r="E24" s="71">
        <v>2</v>
      </c>
      <c r="G24" s="69" t="s">
        <v>51</v>
      </c>
      <c r="H24" s="71">
        <v>1</v>
      </c>
    </row>
    <row r="25" spans="1:8">
      <c r="A25" s="70" t="s">
        <v>33</v>
      </c>
      <c r="B25" s="71">
        <v>1</v>
      </c>
      <c r="D25" s="69" t="s">
        <v>10</v>
      </c>
      <c r="E25" s="71">
        <v>5</v>
      </c>
      <c r="G25" s="69" t="s">
        <v>9</v>
      </c>
      <c r="H25" s="71">
        <v>6</v>
      </c>
    </row>
    <row r="26" spans="1:8">
      <c r="A26" s="70" t="s">
        <v>19</v>
      </c>
      <c r="B26" s="71">
        <v>1</v>
      </c>
      <c r="D26" s="69" t="s">
        <v>149</v>
      </c>
      <c r="E26" s="71">
        <v>3</v>
      </c>
      <c r="G26" s="69" t="s">
        <v>73</v>
      </c>
      <c r="H26" s="71">
        <v>1</v>
      </c>
    </row>
    <row r="27" spans="1:8">
      <c r="A27" s="70" t="s">
        <v>20</v>
      </c>
      <c r="B27" s="71">
        <v>1</v>
      </c>
      <c r="D27" s="69" t="s">
        <v>32</v>
      </c>
      <c r="E27" s="71">
        <v>1</v>
      </c>
      <c r="G27" s="69" t="s">
        <v>190</v>
      </c>
      <c r="H27" s="71">
        <v>1</v>
      </c>
    </row>
    <row r="28" spans="1:8">
      <c r="A28" s="70" t="s">
        <v>21</v>
      </c>
      <c r="B28" s="71">
        <v>1</v>
      </c>
      <c r="D28" s="69" t="s">
        <v>34</v>
      </c>
      <c r="E28" s="71">
        <v>3</v>
      </c>
      <c r="G28" s="69" t="s">
        <v>63</v>
      </c>
      <c r="H28" s="71">
        <v>2</v>
      </c>
    </row>
    <row r="29" spans="1:8">
      <c r="A29" s="70" t="s">
        <v>22</v>
      </c>
      <c r="B29" s="71">
        <v>1</v>
      </c>
      <c r="D29" s="69" t="s">
        <v>56</v>
      </c>
      <c r="E29" s="71">
        <v>1</v>
      </c>
      <c r="G29" s="69" t="s">
        <v>103</v>
      </c>
      <c r="H29" s="71">
        <v>1</v>
      </c>
    </row>
    <row r="30" spans="1:8">
      <c r="A30" s="70" t="s">
        <v>35</v>
      </c>
      <c r="B30" s="71">
        <v>1</v>
      </c>
      <c r="D30" s="69" t="s">
        <v>169</v>
      </c>
      <c r="E30" s="71">
        <v>1</v>
      </c>
      <c r="G30" s="69" t="s">
        <v>42</v>
      </c>
      <c r="H30" s="71">
        <v>6</v>
      </c>
    </row>
    <row r="31" spans="1:8">
      <c r="A31" s="70" t="s">
        <v>77</v>
      </c>
      <c r="B31" s="71">
        <v>1</v>
      </c>
      <c r="D31" s="69" t="s">
        <v>90</v>
      </c>
      <c r="E31" s="71">
        <v>2</v>
      </c>
      <c r="G31" s="69" t="s">
        <v>201</v>
      </c>
      <c r="H31" s="71"/>
    </row>
    <row r="32" spans="1:8">
      <c r="A32" s="70" t="s">
        <v>79</v>
      </c>
      <c r="B32" s="71">
        <v>1</v>
      </c>
      <c r="D32" s="69" t="s">
        <v>132</v>
      </c>
      <c r="E32" s="71">
        <v>2</v>
      </c>
      <c r="G32" s="69" t="s">
        <v>198</v>
      </c>
      <c r="H32" s="71">
        <v>114</v>
      </c>
    </row>
    <row r="33" spans="1:5">
      <c r="A33" s="70" t="s">
        <v>26</v>
      </c>
      <c r="B33" s="71">
        <v>1</v>
      </c>
      <c r="D33" s="69" t="s">
        <v>18</v>
      </c>
      <c r="E33" s="71">
        <v>7</v>
      </c>
    </row>
    <row r="34" spans="1:5">
      <c r="A34" s="70" t="s">
        <v>29</v>
      </c>
      <c r="B34" s="71">
        <v>1</v>
      </c>
      <c r="D34" s="69" t="s">
        <v>84</v>
      </c>
      <c r="E34" s="71">
        <v>2</v>
      </c>
    </row>
    <row r="35" spans="1:5">
      <c r="A35" s="70" t="s">
        <v>23</v>
      </c>
      <c r="B35" s="71">
        <v>1</v>
      </c>
      <c r="D35" s="69" t="s">
        <v>120</v>
      </c>
      <c r="E35" s="71">
        <v>3</v>
      </c>
    </row>
    <row r="36" spans="1:5">
      <c r="A36" s="70" t="s">
        <v>27</v>
      </c>
      <c r="B36" s="71">
        <v>1</v>
      </c>
      <c r="D36" s="69" t="s">
        <v>129</v>
      </c>
      <c r="E36" s="71">
        <v>2</v>
      </c>
    </row>
    <row r="37" spans="1:5">
      <c r="A37" s="70" t="s">
        <v>8</v>
      </c>
      <c r="B37" s="71">
        <v>1</v>
      </c>
      <c r="D37" s="69" t="s">
        <v>67</v>
      </c>
      <c r="E37" s="71">
        <v>13</v>
      </c>
    </row>
    <row r="38" spans="1:5">
      <c r="A38" s="70" t="s">
        <v>11</v>
      </c>
      <c r="B38" s="71">
        <v>1</v>
      </c>
      <c r="D38" s="69" t="s">
        <v>87</v>
      </c>
      <c r="E38" s="71">
        <v>2</v>
      </c>
    </row>
    <row r="39" spans="1:5">
      <c r="A39" s="70" t="s">
        <v>13</v>
      </c>
      <c r="B39" s="71">
        <v>1</v>
      </c>
      <c r="D39" s="69" t="s">
        <v>115</v>
      </c>
      <c r="E39" s="71">
        <v>1</v>
      </c>
    </row>
    <row r="40" spans="1:5">
      <c r="A40" s="70" t="s">
        <v>15</v>
      </c>
      <c r="B40" s="71">
        <v>1</v>
      </c>
      <c r="D40" s="69" t="s">
        <v>81</v>
      </c>
      <c r="E40" s="71">
        <v>2</v>
      </c>
    </row>
    <row r="41" spans="1:5">
      <c r="A41" s="70" t="s">
        <v>14</v>
      </c>
      <c r="B41" s="71">
        <v>1</v>
      </c>
      <c r="D41" s="69" t="s">
        <v>105</v>
      </c>
      <c r="E41" s="71">
        <v>8</v>
      </c>
    </row>
    <row r="42" spans="1:5">
      <c r="A42" s="70" t="s">
        <v>36</v>
      </c>
      <c r="B42" s="71">
        <v>1</v>
      </c>
      <c r="D42" s="69" t="s">
        <v>43</v>
      </c>
      <c r="E42" s="71">
        <v>3</v>
      </c>
    </row>
    <row r="43" spans="1:5">
      <c r="A43" s="70" t="s">
        <v>58</v>
      </c>
      <c r="B43" s="71">
        <v>1</v>
      </c>
      <c r="D43" s="69" t="s">
        <v>60</v>
      </c>
      <c r="E43" s="71">
        <v>2</v>
      </c>
    </row>
    <row r="44" spans="1:5">
      <c r="A44" s="70" t="s">
        <v>72</v>
      </c>
      <c r="B44" s="71">
        <v>1</v>
      </c>
      <c r="D44" s="69" t="s">
        <v>198</v>
      </c>
      <c r="E44" s="71">
        <v>115</v>
      </c>
    </row>
    <row r="45" spans="1:5">
      <c r="A45" s="70" t="s">
        <v>85</v>
      </c>
      <c r="B45" s="71">
        <v>1</v>
      </c>
    </row>
    <row r="46" spans="1:5">
      <c r="A46" s="70" t="s">
        <v>88</v>
      </c>
      <c r="B46" s="71">
        <v>1</v>
      </c>
    </row>
    <row r="47" spans="1:5">
      <c r="A47" s="70" t="s">
        <v>86</v>
      </c>
      <c r="B47" s="71">
        <v>1</v>
      </c>
    </row>
    <row r="48" spans="1:5">
      <c r="A48" s="70" t="s">
        <v>76</v>
      </c>
      <c r="B48" s="71">
        <v>1</v>
      </c>
    </row>
    <row r="49" spans="1:2">
      <c r="A49" s="70" t="s">
        <v>83</v>
      </c>
      <c r="B49" s="71">
        <v>1</v>
      </c>
    </row>
    <row r="50" spans="1:2">
      <c r="A50" s="70" t="s">
        <v>61</v>
      </c>
      <c r="B50" s="71">
        <v>1</v>
      </c>
    </row>
    <row r="51" spans="1:2">
      <c r="A51" s="69" t="s">
        <v>92</v>
      </c>
      <c r="B51" s="71">
        <v>53</v>
      </c>
    </row>
    <row r="52" spans="1:2">
      <c r="A52" s="70" t="s">
        <v>116</v>
      </c>
      <c r="B52" s="71">
        <v>1</v>
      </c>
    </row>
    <row r="53" spans="1:2">
      <c r="A53" s="70" t="s">
        <v>100</v>
      </c>
      <c r="B53" s="71">
        <v>1</v>
      </c>
    </row>
    <row r="54" spans="1:2">
      <c r="A54" s="70" t="s">
        <v>117</v>
      </c>
      <c r="B54" s="71">
        <v>1</v>
      </c>
    </row>
    <row r="55" spans="1:2">
      <c r="A55" s="70" t="s">
        <v>113</v>
      </c>
      <c r="B55" s="71">
        <v>1</v>
      </c>
    </row>
    <row r="56" spans="1:2">
      <c r="A56" s="70" t="s">
        <v>158</v>
      </c>
      <c r="B56" s="71">
        <v>1</v>
      </c>
    </row>
    <row r="57" spans="1:2">
      <c r="A57" s="70" t="s">
        <v>106</v>
      </c>
      <c r="B57" s="71">
        <v>1</v>
      </c>
    </row>
    <row r="58" spans="1:2">
      <c r="A58" s="70" t="s">
        <v>109</v>
      </c>
      <c r="B58" s="71">
        <v>1</v>
      </c>
    </row>
    <row r="59" spans="1:2">
      <c r="A59" s="70" t="s">
        <v>167</v>
      </c>
      <c r="B59" s="71">
        <v>1</v>
      </c>
    </row>
    <row r="60" spans="1:2">
      <c r="A60" s="70" t="s">
        <v>164</v>
      </c>
      <c r="B60" s="71">
        <v>1</v>
      </c>
    </row>
    <row r="61" spans="1:2">
      <c r="A61" s="70" t="s">
        <v>166</v>
      </c>
      <c r="B61" s="71">
        <v>1</v>
      </c>
    </row>
    <row r="62" spans="1:2">
      <c r="A62" s="70" t="s">
        <v>156</v>
      </c>
      <c r="B62" s="71">
        <v>1</v>
      </c>
    </row>
    <row r="63" spans="1:2">
      <c r="A63" s="70" t="s">
        <v>152</v>
      </c>
      <c r="B63" s="71">
        <v>1</v>
      </c>
    </row>
    <row r="64" spans="1:2">
      <c r="A64" s="70" t="s">
        <v>155</v>
      </c>
      <c r="B64" s="71">
        <v>1</v>
      </c>
    </row>
    <row r="65" spans="1:2">
      <c r="A65" s="70" t="s">
        <v>138</v>
      </c>
      <c r="B65" s="71">
        <v>1</v>
      </c>
    </row>
    <row r="66" spans="1:2">
      <c r="A66" s="70" t="s">
        <v>123</v>
      </c>
      <c r="B66" s="71">
        <v>1</v>
      </c>
    </row>
    <row r="67" spans="1:2">
      <c r="A67" s="70" t="s">
        <v>125</v>
      </c>
      <c r="B67" s="71">
        <v>1</v>
      </c>
    </row>
    <row r="68" spans="1:2">
      <c r="A68" s="70" t="s">
        <v>102</v>
      </c>
      <c r="B68" s="71">
        <v>1</v>
      </c>
    </row>
    <row r="69" spans="1:2">
      <c r="A69" s="70" t="s">
        <v>93</v>
      </c>
      <c r="B69" s="71">
        <v>1</v>
      </c>
    </row>
    <row r="70" spans="1:2">
      <c r="A70" s="70" t="s">
        <v>143</v>
      </c>
      <c r="B70" s="71">
        <v>1</v>
      </c>
    </row>
    <row r="71" spans="1:2">
      <c r="A71" s="70" t="s">
        <v>140</v>
      </c>
      <c r="B71" s="71">
        <v>1</v>
      </c>
    </row>
    <row r="72" spans="1:2">
      <c r="A72" s="70" t="s">
        <v>142</v>
      </c>
      <c r="B72" s="71">
        <v>1</v>
      </c>
    </row>
    <row r="73" spans="1:2">
      <c r="A73" s="70" t="s">
        <v>148</v>
      </c>
      <c r="B73" s="71">
        <v>1</v>
      </c>
    </row>
    <row r="74" spans="1:2">
      <c r="A74" s="70" t="s">
        <v>150</v>
      </c>
      <c r="B74" s="71">
        <v>1</v>
      </c>
    </row>
    <row r="75" spans="1:2">
      <c r="A75" s="70" t="s">
        <v>135</v>
      </c>
      <c r="B75" s="71">
        <v>1</v>
      </c>
    </row>
    <row r="76" spans="1:2">
      <c r="A76" s="70" t="s">
        <v>136</v>
      </c>
      <c r="B76" s="71">
        <v>1</v>
      </c>
    </row>
    <row r="77" spans="1:2">
      <c r="A77" s="70" t="s">
        <v>128</v>
      </c>
      <c r="B77" s="71">
        <v>1</v>
      </c>
    </row>
    <row r="78" spans="1:2">
      <c r="A78" s="70" t="s">
        <v>130</v>
      </c>
      <c r="B78" s="71">
        <v>1</v>
      </c>
    </row>
    <row r="79" spans="1:2">
      <c r="A79" s="70" t="s">
        <v>133</v>
      </c>
      <c r="B79" s="71">
        <v>1</v>
      </c>
    </row>
    <row r="80" spans="1:2">
      <c r="A80" s="70" t="s">
        <v>154</v>
      </c>
      <c r="B80" s="71">
        <v>1</v>
      </c>
    </row>
    <row r="81" spans="1:2">
      <c r="A81" s="70" t="s">
        <v>151</v>
      </c>
      <c r="B81" s="71">
        <v>1</v>
      </c>
    </row>
    <row r="82" spans="1:2">
      <c r="A82" s="70" t="s">
        <v>131</v>
      </c>
      <c r="B82" s="71">
        <v>1</v>
      </c>
    </row>
    <row r="83" spans="1:2">
      <c r="A83" s="70" t="s">
        <v>137</v>
      </c>
      <c r="B83" s="71">
        <v>1</v>
      </c>
    </row>
    <row r="84" spans="1:2">
      <c r="A84" s="70" t="s">
        <v>127</v>
      </c>
      <c r="B84" s="71">
        <v>1</v>
      </c>
    </row>
    <row r="85" spans="1:2">
      <c r="A85" s="70" t="s">
        <v>110</v>
      </c>
      <c r="B85" s="71">
        <v>1</v>
      </c>
    </row>
    <row r="86" spans="1:2">
      <c r="A86" s="70" t="s">
        <v>160</v>
      </c>
      <c r="B86" s="71">
        <v>1</v>
      </c>
    </row>
    <row r="87" spans="1:2">
      <c r="A87" s="70" t="s">
        <v>157</v>
      </c>
      <c r="B87" s="71">
        <v>1</v>
      </c>
    </row>
    <row r="88" spans="1:2">
      <c r="A88" s="70" t="s">
        <v>95</v>
      </c>
      <c r="B88" s="71">
        <v>1</v>
      </c>
    </row>
    <row r="89" spans="1:2">
      <c r="A89" s="70" t="s">
        <v>96</v>
      </c>
      <c r="B89" s="71">
        <v>1</v>
      </c>
    </row>
    <row r="90" spans="1:2">
      <c r="A90" s="70" t="s">
        <v>97</v>
      </c>
      <c r="B90" s="71">
        <v>1</v>
      </c>
    </row>
    <row r="91" spans="1:2">
      <c r="A91" s="70" t="s">
        <v>163</v>
      </c>
      <c r="B91" s="71">
        <v>1</v>
      </c>
    </row>
    <row r="92" spans="1:2">
      <c r="A92" s="70" t="s">
        <v>162</v>
      </c>
      <c r="B92" s="71">
        <v>1</v>
      </c>
    </row>
    <row r="93" spans="1:2">
      <c r="A93" s="70" t="s">
        <v>161</v>
      </c>
      <c r="B93" s="71">
        <v>1</v>
      </c>
    </row>
    <row r="94" spans="1:2">
      <c r="A94" s="70" t="s">
        <v>159</v>
      </c>
      <c r="B94" s="71">
        <v>1</v>
      </c>
    </row>
    <row r="95" spans="1:2">
      <c r="A95" s="70" t="s">
        <v>104</v>
      </c>
      <c r="B95" s="71">
        <v>2</v>
      </c>
    </row>
    <row r="96" spans="1:2">
      <c r="A96" s="70" t="s">
        <v>144</v>
      </c>
      <c r="B96" s="71">
        <v>1</v>
      </c>
    </row>
    <row r="97" spans="1:2">
      <c r="A97" s="70" t="s">
        <v>146</v>
      </c>
      <c r="B97" s="71">
        <v>1</v>
      </c>
    </row>
    <row r="98" spans="1:2">
      <c r="A98" s="70" t="s">
        <v>98</v>
      </c>
      <c r="B98" s="71">
        <v>1</v>
      </c>
    </row>
    <row r="99" spans="1:2">
      <c r="A99" s="70" t="s">
        <v>111</v>
      </c>
      <c r="B99" s="71">
        <v>1</v>
      </c>
    </row>
    <row r="100" spans="1:2">
      <c r="A100" s="70" t="s">
        <v>112</v>
      </c>
      <c r="B100" s="71">
        <v>1</v>
      </c>
    </row>
    <row r="101" spans="1:2">
      <c r="A101" s="70" t="s">
        <v>119</v>
      </c>
      <c r="B101" s="71">
        <v>1</v>
      </c>
    </row>
    <row r="102" spans="1:2">
      <c r="A102" s="70" t="s">
        <v>121</v>
      </c>
      <c r="B102" s="71">
        <v>1</v>
      </c>
    </row>
    <row r="103" spans="1:2">
      <c r="A103" s="70" t="s">
        <v>122</v>
      </c>
      <c r="B103" s="71">
        <v>1</v>
      </c>
    </row>
    <row r="104" spans="1:2">
      <c r="A104" s="69" t="s">
        <v>170</v>
      </c>
      <c r="B104" s="71">
        <v>14</v>
      </c>
    </row>
    <row r="105" spans="1:2">
      <c r="A105" s="70" t="s">
        <v>183</v>
      </c>
      <c r="B105" s="71">
        <v>1</v>
      </c>
    </row>
    <row r="106" spans="1:2">
      <c r="A106" s="70" t="s">
        <v>193</v>
      </c>
      <c r="B106" s="71">
        <v>1</v>
      </c>
    </row>
    <row r="107" spans="1:2">
      <c r="A107" s="70" t="s">
        <v>171</v>
      </c>
      <c r="B107" s="71">
        <v>1</v>
      </c>
    </row>
    <row r="108" spans="1:2">
      <c r="A108" s="70" t="s">
        <v>187</v>
      </c>
      <c r="B108" s="71">
        <v>1</v>
      </c>
    </row>
    <row r="109" spans="1:2">
      <c r="A109" s="70" t="s">
        <v>189</v>
      </c>
      <c r="B109" s="71">
        <v>1</v>
      </c>
    </row>
    <row r="110" spans="1:2">
      <c r="A110" s="70" t="s">
        <v>185</v>
      </c>
      <c r="B110" s="71">
        <v>1</v>
      </c>
    </row>
    <row r="111" spans="1:2">
      <c r="A111" s="70" t="s">
        <v>175</v>
      </c>
      <c r="B111" s="71">
        <v>1</v>
      </c>
    </row>
    <row r="112" spans="1:2">
      <c r="A112" s="70" t="s">
        <v>173</v>
      </c>
      <c r="B112" s="71">
        <v>1</v>
      </c>
    </row>
    <row r="113" spans="1:2">
      <c r="A113" s="70" t="s">
        <v>186</v>
      </c>
      <c r="B113" s="71">
        <v>1</v>
      </c>
    </row>
    <row r="114" spans="1:2">
      <c r="A114" s="70" t="s">
        <v>180</v>
      </c>
      <c r="B114" s="71">
        <v>1</v>
      </c>
    </row>
    <row r="115" spans="1:2">
      <c r="A115" s="70" t="s">
        <v>178</v>
      </c>
      <c r="B115" s="71">
        <v>1</v>
      </c>
    </row>
    <row r="116" spans="1:2">
      <c r="A116" s="70" t="s">
        <v>179</v>
      </c>
      <c r="B116" s="71">
        <v>1</v>
      </c>
    </row>
    <row r="117" spans="1:2">
      <c r="A117" s="70" t="s">
        <v>191</v>
      </c>
      <c r="B117" s="71">
        <v>1</v>
      </c>
    </row>
    <row r="118" spans="1:2">
      <c r="A118" s="70" t="s">
        <v>195</v>
      </c>
      <c r="B118" s="71">
        <v>1</v>
      </c>
    </row>
    <row r="119" spans="1:2">
      <c r="A119" s="69" t="s">
        <v>198</v>
      </c>
      <c r="B119" s="71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ข้อมูลพื้นฐาน</vt:lpstr>
      <vt:lpstr>สรุป 2_63</vt:lpstr>
      <vt:lpstr>ข้อมูลพื้นฐาน!_GoBack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NSO</cp:lastModifiedBy>
  <dcterms:modified xsi:type="dcterms:W3CDTF">2020-10-15T01:03:14Z</dcterms:modified>
</cp:coreProperties>
</file>